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>
    <mc:Choice Requires="x15">
      <x15ac:absPath xmlns:x15ac="http://schemas.microsoft.com/office/spreadsheetml/2010/11/ac" url="C:\zRespMios\REPORTES 20205\Lineamientos_2024_ASE_2do_periodo\REPCORREGIDOSZUMPANGO\00N439_IP9_EDO_ANALITICO_EGR_COG_V2\"/>
    </mc:Choice>
  </mc:AlternateContent>
  <bookViews>
    <workbookView xWindow="-120" yWindow="-120" windowWidth="29040" windowHeight="15840"/>
  </bookViews>
  <sheets>
    <sheet name="Hoja1" sheetId="1" r:id="rId1"/>
  </sheets>
  <definedNames>
    <definedName name="_xlnm.Print_Titles" localSheetId="0">Hoja1!$1:$14</definedName>
  </definedNames>
  <calcPr calcId="152511"/>
</workbook>
</file>

<file path=xl/sharedStrings.xml><?xml version="1.0" encoding="utf-8"?>
<sst xmlns="http://schemas.openxmlformats.org/spreadsheetml/2006/main" count="446" uniqueCount="434">
  <si>
    <t>Modificado</t>
  </si>
  <si>
    <t>Devengado</t>
  </si>
  <si>
    <t>Pagado</t>
  </si>
  <si>
    <t>Subejercicio</t>
  </si>
  <si>
    <t>Aprobado</t>
  </si>
  <si>
    <t>Egresos</t>
  </si>
  <si>
    <t>Ampliaciones/ (Reducciones)</t>
  </si>
  <si>
    <t>Capítulo</t>
  </si>
  <si>
    <t xml:space="preserve">                        Partida Genérica</t>
  </si>
  <si>
    <t xml:space="preserve">            Concepto</t>
  </si>
  <si>
    <t>MUNICIPIO DE EDUARDO NERI, GUERRERO</t>
  </si>
  <si>
    <t>TESORERIA MUNICIPAL</t>
  </si>
  <si>
    <t>CONSOLIDADO</t>
  </si>
  <si>
    <t/>
  </si>
  <si>
    <t>ESTADO ANALÍTICO DEL EJERCICIO DEL PRESUPUESTO DE EGRESOS</t>
  </si>
  <si>
    <t>Clasificación por Objeto del Gasto</t>
  </si>
  <si>
    <t xml:space="preserve">DEL 1 DE ENERO AL 31 DE MARZO DEL 2026 </t>
  </si>
  <si>
    <t>(Cifras en Pesos)</t>
  </si>
  <si>
    <t>SERVICIOS PERSONALES.</t>
  </si>
  <si>
    <t>REMUNERACIONES AL PERSONAL DE CARACTER PERMANENTE.</t>
  </si>
  <si>
    <t>DIETAS.</t>
  </si>
  <si>
    <t>HABERES.</t>
  </si>
  <si>
    <t>SUELDOS BASE AL PERSONAL PERMANENTE.</t>
  </si>
  <si>
    <t>REMUNERACIONES POR ADSCRIPCION LABORAL EN EL EXTRANJERO.</t>
  </si>
  <si>
    <t>REMUNERACIONES AL PERSONAL DE CARACTER TRANSITORIO.</t>
  </si>
  <si>
    <t>HONORARIOS ASIMILABLES A SALARIOS.</t>
  </si>
  <si>
    <t>SUELDOS BASE AL PERSONAL EVENTUAL.</t>
  </si>
  <si>
    <t>RETRIBUCIONES POR SERVICIOS DE CARACTER SOCIAL.</t>
  </si>
  <si>
    <t>RETRIBUCION A LOS REPRESENTANTES DE LOS TRABAJADORES Y DE LOS PATRONES EN LA JUNTA DE CONCILIACION Y ARBITRAJE.</t>
  </si>
  <si>
    <t>REMUNERACIONES ADICIONALES Y ESPECIALES.</t>
  </si>
  <si>
    <t>PRIMAS POR AÑOS DE SERVICIOS EFECTIVOS PRESTADOS.</t>
  </si>
  <si>
    <t>PRIMAS DE VACACIONES, DOMINICAL Y GRATIFICACION DE FIN DE AÑO.</t>
  </si>
  <si>
    <t>HORAS EXTRAORDINARIAS.</t>
  </si>
  <si>
    <t>COMPENSACIONES.</t>
  </si>
  <si>
    <t>SOBREHABERES.</t>
  </si>
  <si>
    <t>ASIGNACIONES DE TECNICO, DE MANDO, POR COMISION, DE VUELO Y DE TECNICO ESPECIAL.</t>
  </si>
  <si>
    <t>HONORARIOS ESPECIALES.</t>
  </si>
  <si>
    <t>PARTICIPACIONES POR VIGILANCIA EN EL CUMPLIMIENTO DE LAS LEYES Y CUSTODIA DE VALORES.</t>
  </si>
  <si>
    <t>SEGURIDAD SOCIAL.</t>
  </si>
  <si>
    <t>APORTACIONES DE SEGURIDAD SOCIAL.</t>
  </si>
  <si>
    <t>APORTACIONES A FONDOS DE VIVIENDA.</t>
  </si>
  <si>
    <t>APORTACIONES AL SISTEMA PARA EL RETIRO.</t>
  </si>
  <si>
    <t>APORTACIONES PARA SEGUROS.</t>
  </si>
  <si>
    <t>OTRAS PRESTACIONES SOCIALES Y ECONOMICAS.</t>
  </si>
  <si>
    <t>CUOTAS PARA EL FONDO DE AHORRO Y FONDO DE TRABAJO.</t>
  </si>
  <si>
    <t>INDEMNIZACIONES.</t>
  </si>
  <si>
    <t>PRESTACIONES Y HABERES DE RETIRO.</t>
  </si>
  <si>
    <t>PRESTACIONES CONTRACTUALES.</t>
  </si>
  <si>
    <t>APOYOS A LA CAPACITACION DE LOS SERVIDORES PUBLICOS.</t>
  </si>
  <si>
    <t>PREVISIONES.</t>
  </si>
  <si>
    <t>PREVISIONES DE CARACTER LABORAL, ECONOMICA Y DE SEGURIDAD SOCIAL.</t>
  </si>
  <si>
    <t>PAGO DE ESTIMULOS A SERVIDORES PUBLICOS.</t>
  </si>
  <si>
    <t>ESTIMULOS.</t>
  </si>
  <si>
    <t>RECOMPENSAS.</t>
  </si>
  <si>
    <t>MATERIALES Y SUMINISTROS.</t>
  </si>
  <si>
    <t>MATERIALES DE ADMINISTRACION, EMISION DE DOCUMENTOS Y ARTICULOS OFICIALES.</t>
  </si>
  <si>
    <t>MATERIALES, UTILES Y EQUIPOS MENORES DE OFICINA.</t>
  </si>
  <si>
    <t>MATERIALES Y UTILES DE IMPRESION Y REPRODUCCION.</t>
  </si>
  <si>
    <t>MATERIAL ESTADISTICO Y GEOGRAFICO.</t>
  </si>
  <si>
    <t>MATERIALES, UTILES Y EQUIPOS MENORES DE TECNOLOGIAS DE LA INFORMACION Y COMUNICACIONES.</t>
  </si>
  <si>
    <t>MATERIAL IMPRESO E INFORMACION DIGITAL.</t>
  </si>
  <si>
    <t>MATERIAL DE LIMPIEZA.</t>
  </si>
  <si>
    <t>MATERIALES Y UTILES DE ENSEÑANZA.</t>
  </si>
  <si>
    <t>MATERIALES PARA EL REGISTRO E IDENTIFICACION DE BIENES Y PERSONAS.</t>
  </si>
  <si>
    <t>ALIMENTOS Y UTENSILIOS.</t>
  </si>
  <si>
    <t>PRODUCTOS ALIMENTICIOS PARA PERSONAS.</t>
  </si>
  <si>
    <t>PRODUCTOS ALIMENTICIOS PARA ANIMALES.</t>
  </si>
  <si>
    <t>UTENSILIOS PARA EL SERVICIO DE ALIMENTACION.</t>
  </si>
  <si>
    <t>MATERIAS PRIMAS Y MATERIALES DE PRODUCCION Y COMERCIALIZACION.</t>
  </si>
  <si>
    <t>PRODUCTOS ALIMENTICIOS, AGROPECUARIOS Y FORESTALES ADQUIRIDOS COMO MATERIA PRIMA.</t>
  </si>
  <si>
    <t>INSUMOS TEXTILES ADQUIRIDOS COMO MATERIA PRIMA.</t>
  </si>
  <si>
    <t>PRODUCTOS DE PAPEL, CARTON E IMPRESOS ADQUIRIDOS COMO MATERIA PRIMA.</t>
  </si>
  <si>
    <t>COMBUSTIBLES, LUBRICANTES, ADITIVOS, CARBON Y SUS DERIVADOS ADQUIRIDOS COMO MATERIA PRIMA.</t>
  </si>
  <si>
    <t>PRODUCTOS QUIMICOS, FARMACEUTICOS Y DE LABORATORIO ADQUIRIDOS COMO MATERIA PRIMA.</t>
  </si>
  <si>
    <t>PRODUCTOS METALICOS Y A BASE DE MINERALES NO METALICOS ADQUIRIDOS COMO MATERIA PRIMA.</t>
  </si>
  <si>
    <t>PRODUCTOS DE CUERO, PIEL, PLASTICO Y HULE ADQUIRIDOS COMO MATERIA PRIMA.</t>
  </si>
  <si>
    <t>MERCANCIAS ADQUIRIDAS PARA SU COMERCIALIZACION.</t>
  </si>
  <si>
    <t>OTROS PRODUCTOS ADQUIRIDOS COMO MATERIA PRIMA.</t>
  </si>
  <si>
    <t>MATERIALES Y ARTICULOS DE CONSTRUCCION Y DE REPARACION.</t>
  </si>
  <si>
    <t>PRODUCTOS MINERALES NO METALICOS.</t>
  </si>
  <si>
    <t>CEMENTO Y PRODUCTOS DE CONCRETO.</t>
  </si>
  <si>
    <t>CAL, YESO Y PRODUCTOS DE YESO.</t>
  </si>
  <si>
    <t>MADERA Y PRODUCTOS DE MADERA.</t>
  </si>
  <si>
    <t>VIDRIO Y PRODUCTOS DE VIDRIO.</t>
  </si>
  <si>
    <t>MATERIAL ELECTRICO Y ELECTRONICO.</t>
  </si>
  <si>
    <t>ARTICULOS METALICOS PARA LA CONSTRUCCION.</t>
  </si>
  <si>
    <t>MATERIALES COMPLEMENTARIOS.</t>
  </si>
  <si>
    <t>OTROS MATERIALES Y ARTICULOS DE CONSTRUCCION Y REPARACION.</t>
  </si>
  <si>
    <t>PRODUCTOS QUIMICOS, FARMACEUTICOS Y DE LABORATORIO.</t>
  </si>
  <si>
    <t>PRODUCTOS QUIMICOS BASICOS.</t>
  </si>
  <si>
    <t>FERTILIZANTES, PESTICIDAS Y OTROS AGROQUIMICOS.</t>
  </si>
  <si>
    <t>MEDICINAS Y PRODUCTOS FARMACEUTICOS.</t>
  </si>
  <si>
    <t>MATERIALES, ACCESORIOS Y SUMINISTROS MEDICOS.</t>
  </si>
  <si>
    <t>MATERIALES, ACCESORIOS Y SUMINISTROS DE LABORATORIO.</t>
  </si>
  <si>
    <t>FIBRAS SINTETICAS, HULES, PLASTICOS Y DERIVADOS.</t>
  </si>
  <si>
    <t>OTROS PRODUCTOS QUIMICOS.</t>
  </si>
  <si>
    <t>COMBUSTIBLES, LUBRICANTES Y ADITIVOS.</t>
  </si>
  <si>
    <t>CARBON Y SUS DERIVADOS.</t>
  </si>
  <si>
    <t>VESTUARIO, BLANCOS, PRENDAS DE PROTECCION Y ARTICULOS DEPORTIVOS.</t>
  </si>
  <si>
    <t>VESTUARIO Y UNIFORMES.</t>
  </si>
  <si>
    <t>PRENDAS DE SEGURIDAD Y PROTECCION PERSONAL.</t>
  </si>
  <si>
    <t>ARTICULOS DEPORTIVOS.</t>
  </si>
  <si>
    <t>PRODUCTOS TEXTILES.</t>
  </si>
  <si>
    <t>BLANCOS Y OTROS PRODUCTOS TEXTILES, EXCEPTO PRENDAS DE VESTIR.</t>
  </si>
  <si>
    <t>MATERIALES Y SUMINISTROS PARA SEGURIDAD.</t>
  </si>
  <si>
    <t>SUSTANCIAS Y MATERIALES EXPLOSIVOS.</t>
  </si>
  <si>
    <t>MATERIALES DE SEGURIDAD PUBLICA.</t>
  </si>
  <si>
    <t>PRENDAS DE PROTECCION PARA SEGURIDAD PUBLICA Y NACIONAL.</t>
  </si>
  <si>
    <t>HERRAMIENTAS, REFACCIONES Y ACCESORIOS MENORES.</t>
  </si>
  <si>
    <t>HERRAMIENTAS MENORES.</t>
  </si>
  <si>
    <t>REFACCIONES Y ACCESORIOS MENORES DE EDIFICIOS.</t>
  </si>
  <si>
    <t>REFACCIONES Y ACCESORIOS MENORES DE MOBILIARIO Y EQUIPO DE ADMINISTRACION, EDUCACIONAL Y RECREATIVO.</t>
  </si>
  <si>
    <t>REFACCIONES Y ACCESORIOS MENORES DE EQUIPO DE COMPUTO Y TECNOLOGIAS DE LA INFORMACION.</t>
  </si>
  <si>
    <t>REFACCIONES Y ACCESORIOS MENORES DE EQUIPO E INSTRUMENTAL MEDICO Y DE LABORATORIO.</t>
  </si>
  <si>
    <t>REFACCIONES Y ACCESORIOS MENORES DE EQUIPO DE TRANSPORTE.</t>
  </si>
  <si>
    <t>REFACCIONES Y ACCESORIOS MENORES DE EQUIPO DE DEFENSA Y SEGURIDAD.</t>
  </si>
  <si>
    <t>REFACCIONES Y ACCESORIOS MENORES DE MAQUINARIA Y OTROS EQUIPOS.</t>
  </si>
  <si>
    <t>REFACCIONES Y ACCESORIOS MENORES OTROS BIENES MUEBLES.</t>
  </si>
  <si>
    <t>SERVICIOS GENERALES.</t>
  </si>
  <si>
    <t>SERVICIOS BASICOS.</t>
  </si>
  <si>
    <t>ENERGIA ELECTRICA.</t>
  </si>
  <si>
    <t>GAS.</t>
  </si>
  <si>
    <t>AGUA.</t>
  </si>
  <si>
    <t>TELEFONIA TRADICIONAL.</t>
  </si>
  <si>
    <t>TELEFONIA CELULAR.</t>
  </si>
  <si>
    <t>SERVICIOS DE TELECOMUNICACIONES Y SATELITES.</t>
  </si>
  <si>
    <t>SERVICIOS DE ACCESO DE INTERNET, REDES Y PROCESAMIENTO DE INFORMACION.</t>
  </si>
  <si>
    <t>SERVICIOS POSTALES Y TELEGRAFICOS.</t>
  </si>
  <si>
    <t>SERVICIOS INTEGRALES Y OTROS SERVICIOS.</t>
  </si>
  <si>
    <t>SERVICIOS DE ARRENDAMIENTO.</t>
  </si>
  <si>
    <t>ARRENDAMIENTO DE TERRENOS.</t>
  </si>
  <si>
    <t>ARRENDAMIENTO DE EDIFICIOS.</t>
  </si>
  <si>
    <t>ARRENDAMIENTO DE MOBILIARIO Y EQUIPO DE ADMINISTRACION, EDUCACIONAL Y RECREATIVO.</t>
  </si>
  <si>
    <t>ARRENDAMIENTO DE EQUIPO E INSTRUMENTAL MEDICO Y DE LABORATORIO.</t>
  </si>
  <si>
    <t>ARRENDAMIENTO DE EQUIPO DE TRANSPORTE.</t>
  </si>
  <si>
    <t>ARRENDAMIENTO DE MAQUINARIA, OTROS EQUIPOS Y HERRAMIENTAS.</t>
  </si>
  <si>
    <t>ARRENDAMIENTO DE ACTIVOS INTANGIBLES.</t>
  </si>
  <si>
    <t>ARRENDAMIENTO FINANCIERO.</t>
  </si>
  <si>
    <t>OTROS ARRENDAMIENTOS.</t>
  </si>
  <si>
    <t>SERVICIOS PROFESIONALES, CIENTIFICOS, TECNICOS Y OTROS SERVICIOS.</t>
  </si>
  <si>
    <t>SERVICIOS LEGALES, DE CONTABILIDAD, AUDITORIA Y RELACIONADOS.</t>
  </si>
  <si>
    <t>SERVICIOS DE DISEÑO, ARQUITECTURA, INGENIERIA Y ACTIVIDADES RELACIONADAS.</t>
  </si>
  <si>
    <t>SERVICIOS DE CONSULTORIA ADMINISTRATIVA, PROCESOS, TECNICA Y EN TECNOLOGIAS DE LA INFORMACION.</t>
  </si>
  <si>
    <t>SERVICIOS DE CAPACITACION.</t>
  </si>
  <si>
    <t>SERVICIOS DE INVESTIGACION CIENTIFICA Y DESARROLLO.</t>
  </si>
  <si>
    <t>SERVICIOS DE APOYO ADMINISTRATIVO, TRADUCCION, FOTOCOPIADO E IMPRESION.</t>
  </si>
  <si>
    <t>SERVICIOS DE PROTECCION Y SEGURIDAD.</t>
  </si>
  <si>
    <t>SERVICIOS DE VIGILANCIA.</t>
  </si>
  <si>
    <t>SERVICIOS PROFESIONALES, CIENTIFICOS Y TECNICOS INTEGRALES.</t>
  </si>
  <si>
    <t>SERVICIOS FINANCIEROS, BANCARIOS Y COMERCIALES.</t>
  </si>
  <si>
    <t>SERVICIOS FINANCIEROS Y BANCARIOS.</t>
  </si>
  <si>
    <t>SERVICIOS DE COBRANZA, INVESTIGACION CREDITICIA Y SIMILAR.</t>
  </si>
  <si>
    <t>SERVICIOS DE RECAUDACION, TRASLADO Y CUSTODIA DE VALORES.</t>
  </si>
  <si>
    <t>SEGUROS DE RESPONSABILIDAD PATRIMONIAL Y FIANZAS.</t>
  </si>
  <si>
    <t>SEGURO DE BIENES PATRIMONIALES.</t>
  </si>
  <si>
    <t>ALMACENAJE, ENVASE Y EMBALAJE.</t>
  </si>
  <si>
    <t>FLETES Y MANIOBRAS.</t>
  </si>
  <si>
    <t>COMISIONES POR VENTAS.</t>
  </si>
  <si>
    <t>SERVICIOS FINANCIEROS, BANCARIOS Y COMERCIALES INTEGRALES.</t>
  </si>
  <si>
    <t>SERVICIOS DE INSTALACION, REPARACION, MANTENIMIENTO Y CONSERVACION.</t>
  </si>
  <si>
    <t>CONSERVACION Y MANTENIMIENTO MENOR DE INMUEBLES.</t>
  </si>
  <si>
    <t>INSTALACION, REPARACION Y MANTENIMIENTO DE MOBILIARIO Y EQUIPO DE ADMINISTRACION, EDUCACIONAL Y RECREATIVO.</t>
  </si>
  <si>
    <t>INSTALACION, REPARACION Y MANTENIMIENTO DE EQUIPO DE COMPUTO Y TECNOLOGIA DE LA INFORMACION.</t>
  </si>
  <si>
    <t>INSTALACION, REPARACION Y MANTENIMIENTO DE EQUIPO E INSTRUMENTAL MEDICO Y DE LABORATORIO.</t>
  </si>
  <si>
    <t>REPARACION Y MANTENIMIENTO DE EQUIPO DE TRANSPORTE.</t>
  </si>
  <si>
    <t>REPARACION Y MANTENIMIENTO DE EQUIPO DE DEFENSA Y SEGURIDAD.</t>
  </si>
  <si>
    <t>INSTALACION, REPARACION Y MANTENIMIENTO DE MAQUINARIA, OTROS EQUIPOS Y HERRAMIENTA.</t>
  </si>
  <si>
    <t>SERVICIOS DE LIMPIEZA Y MANEJO DE DESECHOS.</t>
  </si>
  <si>
    <t>SERVICIOS DE JARDINERIA Y FUMIGACION.</t>
  </si>
  <si>
    <t>SERVICIOS DE COMUNICACION SOCIAL Y PUBLICIDAD.</t>
  </si>
  <si>
    <t>DIFUSION POR RADIO, TELEVISION Y OTROS MEDIOS DE MENSAJES SOBRE PROGRAMAS Y ACTIVIDADES GUBERNAMENTALES.</t>
  </si>
  <si>
    <t>DIFUSION POR RADIO, TELEVISION Y OTROS MEDIOS DE MENSAJES COMERCIALES PARA PROMOVER LA VENTA DE BIENES O SERVICIOS.</t>
  </si>
  <si>
    <t>SERVICIOS DE CREATIVIDAD, PREPRODUCCION Y PRODUCCION DE PUBLICIDAD, EXCEPTO INTERNET.</t>
  </si>
  <si>
    <t>SERVICIOS DE REVELADO DE FOTOGRAFIAS.</t>
  </si>
  <si>
    <t>SERVICIOS DE LA INDUSTRIA FILMICA, DEL SONIDO Y DEL VIDEO.</t>
  </si>
  <si>
    <t>SERVICIO DE CREACION Y DIFUSION DE CONTENIDO EXCLUSIVAMENTE A TRAVES DE INTERNET.</t>
  </si>
  <si>
    <t>OTROS SERVICIOS DE INFORMACION.</t>
  </si>
  <si>
    <t>SERVICIOS DE TRASLADO Y VIATICOS.</t>
  </si>
  <si>
    <t>PASAJES AEREOS.</t>
  </si>
  <si>
    <t>PASAJES TERRESTRES.</t>
  </si>
  <si>
    <t>PASAJES MARITIMOS, LACUSTRES Y FLUVIALES.</t>
  </si>
  <si>
    <t>AUTOTRANSPORTE.</t>
  </si>
  <si>
    <t>VIATICOS EN EL PAIS.</t>
  </si>
  <si>
    <t>VIATICOS EN EL EXTRANJERO.</t>
  </si>
  <si>
    <t>GASTOS DE INSTALACION Y TRASLADO DE MENAJE.</t>
  </si>
  <si>
    <t>SERVICIOS INTEGRALES DE TRASLADO Y VIATICOS.</t>
  </si>
  <si>
    <t>OTROS SERVICIOS DE TRASLADO Y HOSPEDAJE.</t>
  </si>
  <si>
    <t>SERVICIOS OFICIALES.</t>
  </si>
  <si>
    <t>GASTOS DE CEREMONIAL.</t>
  </si>
  <si>
    <t>GASTOS DE ORDEN SOCIAL Y CULTURAL.</t>
  </si>
  <si>
    <t>CONGRESOS Y CONVENCIONES.</t>
  </si>
  <si>
    <t>EXPOSICIONES.</t>
  </si>
  <si>
    <t>GASTOS DE REPRESENTACION.</t>
  </si>
  <si>
    <t>OTROS SERVICIOS GENERALES.</t>
  </si>
  <si>
    <t>SERVICIOS FUNERARIOS Y DE CEMENTERIOS.</t>
  </si>
  <si>
    <t>IMPUESTOS Y DERECHOS.</t>
  </si>
  <si>
    <t>IMPUESTOS Y DERECHOS DE IMPORTACION.</t>
  </si>
  <si>
    <t>SENTENCIAS Y RESOLUCIONES POR AUTORIDAD COMPETENTE.</t>
  </si>
  <si>
    <t>PENAS, MULTAS, ACCESORIOS Y ACTUALIZACIONES.</t>
  </si>
  <si>
    <t>OTROS GASTOS POR RESPONSABILIDADES.</t>
  </si>
  <si>
    <t>UTILIDADES.</t>
  </si>
  <si>
    <t>IMPUESTO SOBRE NOMINAS Y OTROS QUE SE DERIVEN DE UNA RELACION LABORAL.</t>
  </si>
  <si>
    <t>TRANSFERENCIAS, ASIGNACIONES, SUBSIDIOS Y OTRAS AYUDAS.</t>
  </si>
  <si>
    <t>TRANSFERENCIAS INTERNAS Y ASIGNACIONES AL SECTOR PUBLICO.</t>
  </si>
  <si>
    <t>ASIGNACIONES PRESUPUESTARIAS AL PODER EJECUTIVO.</t>
  </si>
  <si>
    <t>ASIGNACIONES PRESUPUESTARIAS AL PODER LEGISLATIVO.</t>
  </si>
  <si>
    <t>ASIGNACIONES PRESUPUESTARIAS AL PODER JUDICIAL.</t>
  </si>
  <si>
    <t>ASIGNACIONES PRESUPUESTARIAS A ORGANOS AUTONOMOS.</t>
  </si>
  <si>
    <t>TRANSFERENCIAS INTERNAS OTORGADAS A ENTIDADES PARAESTATALES NO EMPRESARIALES Y NO FINANCIERAS.</t>
  </si>
  <si>
    <t>TRANSFERENCIAS INTERNAS OTORGADAS A ENTIDADES PARAESTATALES EMPRESARIALES Y NO FINANCIERAS.</t>
  </si>
  <si>
    <t>TRANSFERENCIAS INTERNAS OTORGADAS A FIDEICOMISOS PUBLICOS EMPRESARIALES Y NO FINANCIEROS.</t>
  </si>
  <si>
    <t>TRANSFERENCIAS INTERNAS OTORGADAS A INSTITUCIONES PARAESTATALES PUBLICAS FINANCIERAS.</t>
  </si>
  <si>
    <t>TRANSFERENCIAS INTERNAS OTORGADAS A FIDEICOMISOS PUBLICOS FINANCIEROS.</t>
  </si>
  <si>
    <t>TRANSFERENCIAS AL RESTO DEL SECTOR PUBLICO.</t>
  </si>
  <si>
    <t>TRANSFERENCIAS OTORGADAS A ENTIDADES PARAESTATALES NO EMPRESARIALES Y NO FINANCIERAS.</t>
  </si>
  <si>
    <t>TRANSFERENCIAS OTORGADAS PARA ENTIDADES PARAESTATALES EMPRESARIALES Y NO FINANCIERAS.</t>
  </si>
  <si>
    <t>TRANSFERENCIAS OTORGADAS PARA INSTITUCIONES PARAESTATALES PUBLICAS FINANCIERAS.</t>
  </si>
  <si>
    <t>TRANSFERENCIAS OTORGADAS A ENTIDADES FEDERATIVAS Y MUNICIPIOS.</t>
  </si>
  <si>
    <t>TRANSFERENCIAS A FIDEICOMISOS DE ENTIDADES FEDERATIVAS Y MUNICIPIOS.</t>
  </si>
  <si>
    <t>SUBSIDIOS Y SUBVENCIONES.</t>
  </si>
  <si>
    <t>SUBSIDIOS A LA PRODUCCION.</t>
  </si>
  <si>
    <t>SUBSIDIOS A LA DISTRIBUCION.</t>
  </si>
  <si>
    <t>SUBSIDIOS A LA INVERSION.</t>
  </si>
  <si>
    <t>SUBSIDIOS A LA PRESTACION DE SERVICIOS PUBLICOS.</t>
  </si>
  <si>
    <t>SUBSIDIOS PARA CUBRIR DIFERENCIALES DE TASAS DE INTERES.</t>
  </si>
  <si>
    <t>SUBSIDIOS A LA VIVIENDA.</t>
  </si>
  <si>
    <t>SUBVENCIONES AL CONSUMO.</t>
  </si>
  <si>
    <t>SUBSIDIOS A ENTIDADES FEDERATIVAS Y MUNICIPIOS.</t>
  </si>
  <si>
    <t>OTROS SUBSIDIOS.</t>
  </si>
  <si>
    <t>AYUDAS SOCIALES.</t>
  </si>
  <si>
    <t>AYUDAS SOCIALES A PERSONAS.</t>
  </si>
  <si>
    <t>BECAS Y OTRAS AYUDAS PARA PROGRAMAS DE CAPACITACION.</t>
  </si>
  <si>
    <t>AYUDAS SOCIALES A INSTITUCIONES DE ENSEÑANZA.</t>
  </si>
  <si>
    <t>AYUDAS SOCIALES A ACTIVIDADES CIENTIFICAS O ACADEMICAS.</t>
  </si>
  <si>
    <t>AYUDAS SOCIALES A INSTITUCIONES SIN FINES DE LUCRO.</t>
  </si>
  <si>
    <t>AYUDAS SOCIALES A COOPERATIVAS.</t>
  </si>
  <si>
    <t>AYUDAS SOCIALES A ENTIDADES DE INTERES PUBLICO.</t>
  </si>
  <si>
    <t>AYUDAS POR DESASTRES NATURALES Y OTROS SINIESTROS.</t>
  </si>
  <si>
    <t>PENSIONES Y JUBILACIONES.</t>
  </si>
  <si>
    <t>PENSIONES.</t>
  </si>
  <si>
    <t>JUBILACIONES.</t>
  </si>
  <si>
    <t>OTRAS PENSIONES Y JUBILACIONES.</t>
  </si>
  <si>
    <t>TRANSFERENCIAS A FIDEICOMISOS, MANDATOS Y OTROS ANALOGOS.</t>
  </si>
  <si>
    <t>TRANSFERENCIAS A FIDEICOMISOS DEL PODER EJECUTIVO.</t>
  </si>
  <si>
    <t>TRANSFERENCIAS A FIDEICOMISOS DEL PODER LEGISLATIVO.</t>
  </si>
  <si>
    <t>TRANSFERENCIAS A FIDEICOMISOS DEL PODER JUDICIAL.</t>
  </si>
  <si>
    <t>TRANSFERENCIAS A FIDEICOMISOS PUBLICOS DE ENTIDADES PARAESTATALES NO EMPRESARIALES Y NO FINANCIERAS.</t>
  </si>
  <si>
    <t>TRANSFERENCIAS A FIDEICOMISOS PUBLICOS DE ENTIDADES PARAESTATALES EMPRESARIALES Y NO FINANCIERAS.</t>
  </si>
  <si>
    <t>TRANSFERENCIAS A FIDEICOMISOS DE INSTITUCIONES PUBLICAS FINANCIERAS.</t>
  </si>
  <si>
    <t>OTRAS TRANSFERENCIAS A FIDEICOMISOS.</t>
  </si>
  <si>
    <t>TRANSFERENCIAS A LA SEGURIDAD SOCIAL.</t>
  </si>
  <si>
    <t>TRANSFERENCIAS POR OBLIGACION DE LEY.</t>
  </si>
  <si>
    <t>DONATIVOS.</t>
  </si>
  <si>
    <t>DONATIVOS A INSTITUCIONES SIN FINES DE LUCRO.</t>
  </si>
  <si>
    <t>DONATIVOS A ENTIDADES FEDERATIVAS.</t>
  </si>
  <si>
    <t>DONATIVOS A FIDEICOMISOS PRIVADOS.</t>
  </si>
  <si>
    <t>DONATIVOS A FIDEICOMISOS ESTATALES.</t>
  </si>
  <si>
    <t>DONATIVOS INTERNACIONALES.</t>
  </si>
  <si>
    <t>TRANSFERENCIAS AL EXTERIOR.</t>
  </si>
  <si>
    <t>TRANSFERENCIAS PARA GOBIERNOS EXTRANJEROS.</t>
  </si>
  <si>
    <t>TRANSFERENCIAS PARA ORGANISMOS INTERNACIONALES.</t>
  </si>
  <si>
    <t>TRANSFERENCIAS PARA EL SECTOR PRIVADO EXTERNO.</t>
  </si>
  <si>
    <t>BIENES MUEBLES, INMUEBLES E INTANGIBLES.</t>
  </si>
  <si>
    <t>MOBILIARIO Y EQUIPO DE ADMINISTRACION.</t>
  </si>
  <si>
    <t>MUEBLES DE OFICINA Y ESTANTERIA.</t>
  </si>
  <si>
    <t>MUEBLES, EXCEPTO DE OFICINA Y ESTANTERIA.</t>
  </si>
  <si>
    <t>BIENES ARTISTICOS, CULTURALES Y CIENTIFICOS.</t>
  </si>
  <si>
    <t>OBJETOS DE VALOR.</t>
  </si>
  <si>
    <t>EQUIPO DE COMPUTO Y DE TECNOLOGIAS DE LA INFORMACION.</t>
  </si>
  <si>
    <t>OTROS MOBILIARIOS Y EQUIPOS DE ADMINISTRACION.</t>
  </si>
  <si>
    <t>MOBILIARIO Y EQUIPO EDUCACIONAL Y RECREATIVO.</t>
  </si>
  <si>
    <t>EQUIPOS Y APARATOS AUDIOVISUALES.</t>
  </si>
  <si>
    <t>APARATOS DEPORTIVOS.</t>
  </si>
  <si>
    <t>CAMARAS FOTOGRAFICAS Y DE VIDEO.</t>
  </si>
  <si>
    <t>OTRO MOBILIARIO Y EQUIPO EDUCACIONAL Y RECREATIVO.</t>
  </si>
  <si>
    <t>EQUIPO E INSTRUMENTAL MEDICO Y DE LABORATORIO.</t>
  </si>
  <si>
    <t>EQUIPO MEDICO Y DE LABORATORIO.</t>
  </si>
  <si>
    <t>INSTRUMENTAL MEDICO Y DE LABORATORIO.</t>
  </si>
  <si>
    <t>VEHICULOS Y EQUIPO DE TRANSPORTE.</t>
  </si>
  <si>
    <t>VEHICULOS Y EQUIPO TERRESTRE.</t>
  </si>
  <si>
    <t>CARROCERIAS Y REMOLQUES.</t>
  </si>
  <si>
    <t>EQUIPO AEROESPACIAL.</t>
  </si>
  <si>
    <t>EQUIPO FERROVIARIO.</t>
  </si>
  <si>
    <t>EMBARCACIONES.</t>
  </si>
  <si>
    <t>OTROS EQUIPOS DE TRANSPORTE.</t>
  </si>
  <si>
    <t>EQUIPO DE DEFENSA Y SEGURIDAD.</t>
  </si>
  <si>
    <t>MAQUINARIA, OTROS EQUIPOS Y HERRAMIENTAS.</t>
  </si>
  <si>
    <t>MAQUINARIA Y EQUIPO AGROPECUARIO.</t>
  </si>
  <si>
    <t>MAQUINARIA Y EQUIPO INDUSTRIAL.</t>
  </si>
  <si>
    <t>MAQUINARIA Y EQUIPO DE CONSTRUCCION.</t>
  </si>
  <si>
    <t>SISTEMAS DE AIRE ACONDICIONADO, CALEFACCION Y DE REFRIGERACION INDUSTRIAL Y COMERCIAL.</t>
  </si>
  <si>
    <t>EQUIPO DE COMUNICACION Y TELECOMUNICACION.</t>
  </si>
  <si>
    <t>EQUIPOS DE GENERACION ELECTRICA, APARATOS Y ACCESORIOS ELECTRICOS.</t>
  </si>
  <si>
    <t>HERRAMIENTAS Y MAQUINAS-HERRAMIENTA.</t>
  </si>
  <si>
    <t>OTROS EQUIPOS.</t>
  </si>
  <si>
    <t>ACTIVOS BIOLOGICOS.</t>
  </si>
  <si>
    <t>BOVINOS.</t>
  </si>
  <si>
    <t>PORCINOS.</t>
  </si>
  <si>
    <t>AVES.</t>
  </si>
  <si>
    <t>OVINOS Y CAPRINOS.</t>
  </si>
  <si>
    <t>PECES Y ACUICULTURA.</t>
  </si>
  <si>
    <t>EQUINOS.</t>
  </si>
  <si>
    <t>ESPECIES MENORES Y DE ZOOLOGICO.</t>
  </si>
  <si>
    <t>ARBOLES Y PLANTAS.</t>
  </si>
  <si>
    <t>OTROS ACTIVOS BIOLOGICOS.</t>
  </si>
  <si>
    <t>BIENES INMUEBLES.</t>
  </si>
  <si>
    <t>TERRENOS.</t>
  </si>
  <si>
    <t>VIVIENDAS.</t>
  </si>
  <si>
    <t>EDIFICIOS NO RESIDENCIALES.</t>
  </si>
  <si>
    <t>OTROS BIENES INMUEBLES.</t>
  </si>
  <si>
    <t>ACTIVOS INTANGIBLES.</t>
  </si>
  <si>
    <t>SOFTWARE.</t>
  </si>
  <si>
    <t>PATENTES.</t>
  </si>
  <si>
    <t>MARCAS.</t>
  </si>
  <si>
    <t>DERECHOS.</t>
  </si>
  <si>
    <t>CONCESIONES.</t>
  </si>
  <si>
    <t>FRANQUICIAS.</t>
  </si>
  <si>
    <t>LICENCIAS INFORMATICAS E INTELECTUALES.</t>
  </si>
  <si>
    <t>LICENCIAS INDUSTRIALES, COMERCIALES Y OTRAS.</t>
  </si>
  <si>
    <t>OTROS ACTIVOS INTANGIBLES.</t>
  </si>
  <si>
    <t>INVERSION PUBLICA.</t>
  </si>
  <si>
    <t>OBRA PUBLICA EN BIENES DE DOMINIO PUBLICO.</t>
  </si>
  <si>
    <t>EDIFICACION HABITACIONAL.</t>
  </si>
  <si>
    <t>EDIFICACION NO HABITACIONAL.</t>
  </si>
  <si>
    <t>CONSTRUCCION DE OBRAS PARA EL ABASTECIMIENTO DE AGUA, PETROLEO, GAS, ELECTRICIDAD Y TELECOMUNICACIONES.</t>
  </si>
  <si>
    <t>DIVISION DE TERRENOS Y CONSTRUCCION DE OBRAS DE URBANIZACION.</t>
  </si>
  <si>
    <t>CONSTRUCCION DE VIAS DE COMUNICACION.</t>
  </si>
  <si>
    <t>OTRAS CONSTRUCCIONES DE INGENIERIA CIVIL U OBRA PESADA.</t>
  </si>
  <si>
    <t>INSTALACIONES Y EQUIPAMIENTO EN CONSTRUCCIONES.</t>
  </si>
  <si>
    <t>TRABAJOS DE ACABADOS EN EDIFICACIONES Y OTROS TRABAJOS ESPECIALIZADOS.</t>
  </si>
  <si>
    <t>OBRA PUBLICA EN BIENES PROPIOS.</t>
  </si>
  <si>
    <t>PROYECTOS PRODUCTIVOS Y ACCIONES DE FOMENTO.</t>
  </si>
  <si>
    <t>ESTUDIOS, FORMULACION Y EVALUACION DE PROYECTOS PRODUCTIVOS NO INCLUIDOS EN CONCEPTOS ANTERIORES DE ESTE CAPITULO.</t>
  </si>
  <si>
    <t>EJECUCION DE PROYECTOS PRODUCTIVOS NO INCLUIDOS EN CONCEPTOS ANTERIORES DE ESTE CAPITULO.</t>
  </si>
  <si>
    <t>INVERSIONES FINANCIERAS Y OTRAS PROVISIONES.</t>
  </si>
  <si>
    <t>INVERSIONES PARA EL FOMENTO DE ACTIVIDADES PRODUCTIVAS.</t>
  </si>
  <si>
    <t>CREDITOS OTORGADOS POR ENTIDADES FEDERATIVAS Y MUNICIPIOS AL SECTOR SOCIAL Y PRIVADO PARA EL FOMENTO DE ACTIVIDADES PRODUCTIVAS.</t>
  </si>
  <si>
    <t>CREDITOS OTORGADOS POR LAS ENTIDADES FEDERATIVAS A MUNICIPIOS PARA EL FOMENTO DE ACTIVIDADES PRODUCTIVAS.</t>
  </si>
  <si>
    <t>ACCIONES Y PARTICIPACIONES DE CAPITAL.</t>
  </si>
  <si>
    <t>ACCIONES Y PARTICIPACIONES DE CAPITAL EN ENTIDADES PARAESTATALES NO EMPRESARIALES Y NO FINANCIERAS CON FINES DE POLITICA ECONOMICA.</t>
  </si>
  <si>
    <t>ACCIONES Y PARTICIPACIONES DE CAPITAL EN ENTIDADES PARAESTATALES EMPRESARIALES Y NO FINANCIERAS CON FINES DE POLITICA ECONOMICA.</t>
  </si>
  <si>
    <t>ACCIONES Y PARTICIPACIONES DE CAPITAL EN INSTITUCIONES PARAESTATALES PUBLICAS FINANCIERAS CON FINES DE POLITICA ECONOMICA.</t>
  </si>
  <si>
    <t>ACCIONES Y PARTICIPACIONES DE CAPITAL EN EL SECTOR PRIVADO CON FINES DE POLITICA ECONOMICA.</t>
  </si>
  <si>
    <t>ACCIONES Y PARTICIPACIONES DE CAPITAL EN ORGANISMOS INTERNACIONALES CON FINES DE POLITICA ECONOMICA.</t>
  </si>
  <si>
    <t>ACCIONES Y PARTICIPACIONES DE CAPITAL EN EL SECTOR EXTERNO CON FINES DE POLITICA ECONOMICA.</t>
  </si>
  <si>
    <t>ACCIONES Y PARTICIPACIONES DE CAPITAL EN EL SECTOR PUBLICO CON FINES DE GESTION DE LIQUIDEZ.</t>
  </si>
  <si>
    <t>ACCIONES Y PARTICIPACIONES DE CAPITAL EN EL SECTOR PRIVADO CON FINES DE GESTION DE LIQUIDEZ.</t>
  </si>
  <si>
    <t>ACCIONES Y PARTICIPACIONES DE CAPITAL EN EL SECTOR EXTERNO CON FINES DE GESTION DE LIQUIDEZ.</t>
  </si>
  <si>
    <t>COMPRA DE TITULOS Y VALORES.</t>
  </si>
  <si>
    <t>BONOS.</t>
  </si>
  <si>
    <t>VALORES REPRESENTATIVOS DE DEUDA ADQUIRIDOS CON FINES DE POLITICA ECONOMICA.</t>
  </si>
  <si>
    <t>VALORES REPRESENTATIVOS DE DEUDA ADQUIRIDOS CON FINES DE GESTION DE LIQUIDEZ.</t>
  </si>
  <si>
    <t>OBLIGACIONES NEGOCIABLES ADQUIRIDAS CON FINES DE POLITICA ECONOMICA.</t>
  </si>
  <si>
    <t>OBLIGACIONES NEGOCIABLES ADQUIRIDAS CON FINES DE GESTION DE LIQUIDEZ.</t>
  </si>
  <si>
    <t>OTROS VALORES.</t>
  </si>
  <si>
    <t>CONCESION DE PRESTAMOS.</t>
  </si>
  <si>
    <t>CONCESION DE PRESTAMOS A ENTIDADES PARAESTATALES NO EMPRESARIALES Y NO FINANCIERAS CON FINES DE POLITICA ECONOMICA.</t>
  </si>
  <si>
    <t>CONCESION DE PRESTAMOS A ENTIDADES PARAESTATALES EMPRESARIALES Y NO FINANCIERAS CON FINES DE POLITICA ECONOMICA.</t>
  </si>
  <si>
    <t>CONCESION DE PRESTAMOS A INSTITUCIONES PARAESTATALES PUBLICAS FINANCIERAS CON FINES DE POLITICA ECONOMICA.</t>
  </si>
  <si>
    <t>CONCESION DE PRESTAMOS A ENTIDADES FEDERATIVAS Y MUNICIPIOS CON FINES DE POLITICA ECONOMICA.</t>
  </si>
  <si>
    <t>CONCESION DE PRESTAMOS AL SECTOR PRIVADO CON FINES DE POLITICA ECONOMICA.</t>
  </si>
  <si>
    <t>CONCESION DE PRESTAMOS AL SECTOR EXTERNO CON FINES DE POLITICA ECONOMICA.</t>
  </si>
  <si>
    <t>CONCESION DE PRESTAMOS AL SECTOR PUBLICO CON FINES DE GESTION DE LIQUIDEZ.</t>
  </si>
  <si>
    <t>CONCESION DE PRESTAMOS AL SECTOR PRIVADO CON FINES DE GESTION DE LIQUIDEZ.</t>
  </si>
  <si>
    <t>CONCESION DE PRESTAMOS AL SECTOR EXTERNO CON FINES DE GESTION DE LIQUIDEZ.</t>
  </si>
  <si>
    <t>INVERSIONES EN FIDEICOMISOS, MANDATOS Y OTROS ANALOGOS.</t>
  </si>
  <si>
    <t>INVERSIONES EN FIDEICOMISOS DEL PODER EJECUTIVO.</t>
  </si>
  <si>
    <t>INVERSIONES EN FIDEICOMISOS DEL PODER LEGISLATIVO.</t>
  </si>
  <si>
    <t>INVERSIONES EN FIDEICOMISOS DEL PODER JUDICIAL.</t>
  </si>
  <si>
    <t>INVERSIONES EN FIDEICOMISOS PUBLICOS NO EMPRESARIALES Y NO FINANCIEROS.</t>
  </si>
  <si>
    <t>INVERSIONES EN FIDEICOMISOS PUBLICOS EMPRESARIALES Y NO FINANCIEROS.</t>
  </si>
  <si>
    <t>INVERSIONES EN FIDEICOMISOS PUBLICOS FINANCIEROS.</t>
  </si>
  <si>
    <t>INVERSIONES EN FIDEICOMISOS DE ENTIDADES FEDERATIVAS.</t>
  </si>
  <si>
    <t>INVERSIONES EN FIDEICOMISOS DE MUNICIPIOS.</t>
  </si>
  <si>
    <t>FIDEICOMISOS DE EMPRESAS PRIVADAS Y PARTICULARES.</t>
  </si>
  <si>
    <t>OTRAS INVERSIONES FINANCIERAS.</t>
  </si>
  <si>
    <t>DEPOSITOS A LARGO PLAZO EN MONEDA NACIONAL.</t>
  </si>
  <si>
    <t>DEPOSITOS A LARGO PLAZO EN MONEDA EXTRANJERA.</t>
  </si>
  <si>
    <t>PROVISIONES PARA CONTINGENCIAS Y OTRAS EROGACIONES ESPECIALES.</t>
  </si>
  <si>
    <t>CONTINGENCIAS POR FENOMENOS NATURALES.</t>
  </si>
  <si>
    <t>CONTINGENCIAS SOCIOECONOMICAS.</t>
  </si>
  <si>
    <t>OTRAS EROGACIONES ESPECIALES.</t>
  </si>
  <si>
    <t>PARTICIPACIONES Y APORTACIONES.</t>
  </si>
  <si>
    <t>PARTICIPACIONES.</t>
  </si>
  <si>
    <t>FONDO GENERAL DE PARTICIPACIONES.</t>
  </si>
  <si>
    <t>FONDO DE FOMENTO MUNICIPAL.</t>
  </si>
  <si>
    <t>PARTICIPACIONES DE LAS ENTIDADES FEDERATIVAS A LOS MUNICIPIOS.</t>
  </si>
  <si>
    <t>OTROS CONCEPTOS PARTICIPABLES DE LA FEDERACION A ENTIDADES FEDERATIVAS.</t>
  </si>
  <si>
    <t>OTROS CONCEPTOS PARTICIPABLES DE LA FEDERACION A MUNICIPIOS.</t>
  </si>
  <si>
    <t>CONVENIOS DE COLABORACION ADMINISTRATIVA.</t>
  </si>
  <si>
    <t>APORTACIONES.</t>
  </si>
  <si>
    <t>APORTACIONES DE LA FEDERACION A LAS ENTIDADES FEDERATIVAS.</t>
  </si>
  <si>
    <t>APORTACIONES DE LA FEDERACION A MUNICIPIOS.</t>
  </si>
  <si>
    <t>APORTACIONES DE LAS ENTIDADES FEDERATIVAS A LOS MUNICIPIOS.</t>
  </si>
  <si>
    <t>APORTACIONES PREVISTAS EN LEYES Y DECRETOS AL SISTEMA DE PROTECCION SOCIAL.</t>
  </si>
  <si>
    <t>APORTACIONES PREVISTAS EN LEYES Y DECRETOS COMPENSATORIAS A ENTIDADES FEDERATIVAS Y MUNICIPIOS.</t>
  </si>
  <si>
    <t>CONVENIOS.</t>
  </si>
  <si>
    <t>CONVENIOS DE REASIGNACION.</t>
  </si>
  <si>
    <t>CONVENIOS DE DESCENTRALIZACION.</t>
  </si>
  <si>
    <t>OTROS CONVENIOS.</t>
  </si>
  <si>
    <t>DEUDA PUBLICA.</t>
  </si>
  <si>
    <t>AMORTIZACION DE LA DEUDA PUBLICA.</t>
  </si>
  <si>
    <t>AMORTIZACION DE LA DEUDA INTERNA CON INSTITUCIONES DE CREDITO.</t>
  </si>
  <si>
    <t>AMORTIZACION DE LA DEUDA INTERNA POR EMISION DE TITULOS Y VALORES.</t>
  </si>
  <si>
    <t>AMORTIZACION DE ARRENDAMIENTOS FINANCIEROS NACIONALES.</t>
  </si>
  <si>
    <t>AMORTIZACION DE LA DEUDA EXTERNA CON INSTITUCIONES DE CREDITO.</t>
  </si>
  <si>
    <t>AMORTIZACION DE DEUDA EXTERNA CON ORGANISMOS FINANCIEROS INTERNACIONALES.</t>
  </si>
  <si>
    <t>AMORTIZACION DE LA DEUDA BILATERAL.</t>
  </si>
  <si>
    <t>AMORTIZACION DE LA DEUDA EXTERNA POR EMISION DE TITULOS Y VALORES.</t>
  </si>
  <si>
    <t>AMORTIZACION DE ARRENDAMIENTOS FINANCIEROS INTERNACIONALES.</t>
  </si>
  <si>
    <t>INTERESES DE LA DEUDA PUBLICA.</t>
  </si>
  <si>
    <t>INTERESES DE LA DEUDA INTERNA CON INSTITUCIONES DE CREDITO.</t>
  </si>
  <si>
    <t>INTERESES DERIVADOS DE LA COLOCACION DE TITULOS Y VALORES.</t>
  </si>
  <si>
    <t>INTERESES POR ARRENDAMIENTOS FINANCIEROS NACIONALES.</t>
  </si>
  <si>
    <t>INTERESES DE LA DEUDA EXTERNA CON INSTITUCIONES DE CREDITO.</t>
  </si>
  <si>
    <t>INTERESES DE LA DEUDA CON ORGANISMOS FINANCIEROS INTERNACIONALES.</t>
  </si>
  <si>
    <t>INTERESES DE LA DEUDA BILATERAL.</t>
  </si>
  <si>
    <t>INTERESES DERIVADOS DE LA COLOCACION DE TITULOS Y VALORES EN EL EXTERIOR.</t>
  </si>
  <si>
    <t>INTERESES POR ARRENDAMIENTOS FINANCIEROS INTERNACIONALES.</t>
  </si>
  <si>
    <t>COMISIONES DE LA DEUDA PUBLICA.</t>
  </si>
  <si>
    <t>COMISIONES DE LA DEUDA PUBLICA INTERNA.</t>
  </si>
  <si>
    <t>COMISIONES DE LA DEUDA PUBLICA EXTERNA.</t>
  </si>
  <si>
    <t>GASTOS DE LA DEUDA PUBLICA.</t>
  </si>
  <si>
    <t>GASTOS DE LA DEUDA PUBLICA INTERNA.</t>
  </si>
  <si>
    <t>GASTOS DE LA DEUDA PUBLICA EXTERNA.</t>
  </si>
  <si>
    <t>COSTO POR COBERTURAS.</t>
  </si>
  <si>
    <t>COSTOS POR COBERTURAS.</t>
  </si>
  <si>
    <t>APOYOS FINANCIEROS.</t>
  </si>
  <si>
    <t>APOYOS A INTERMEDIARIOS FINANCIEROS.</t>
  </si>
  <si>
    <t>APOYOS A AHORRADORES Y DEUDORES DEL SISTEMA FINANCIERO NACIONAL.</t>
  </si>
  <si>
    <t>ADEUDOS DE EJERCICIOS FISCALES ANTERIORES (ADEFAS).</t>
  </si>
  <si>
    <t>ADEFAS.</t>
  </si>
  <si>
    <t>Total del Gasto</t>
  </si>
  <si>
    <t>Bajo protesta de decir verdad declaramos que los Estados Financieros y sus notas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</si>
</sst>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4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8"/>
      <name val="Arial Narrow"/>
      <family val="2"/>
    </font>
    <font>
      <b/>
      <sz val="5"/>
      <name val="Arial Narrow"/>
      <family val="2"/>
    </font>
    <font>
      <b/>
      <sz val="9"/>
      <name val="Arial Narrow"/>
      <family val="2"/>
    </font>
    <font>
      <sz val="9"/>
      <color indexed="8"/>
      <name val="Arial Narrow"/>
      <family val="2"/>
    </font>
    <font>
      <b/>
      <sz val="8"/>
      <color indexed="8"/>
      <name val="Arial Narrow"/>
      <family val="2"/>
    </font>
    <font>
      <name val="Arial"/>
      <sz val="5.0"/>
      <b val="true"/>
    </font>
    <font>
      <name val="Arial"/>
      <sz val="5.0"/>
    </font>
    <font>
      <name val="Arial"/>
      <sz val="5.0"/>
      <b val="true"/>
    </font>
    <font>
      <name val="Arial"/>
      <sz val="5.0"/>
    </font>
    <font>
      <name val="Arial"/>
      <sz val="7.0"/>
      <color indexed="8"/>
      <b val="tru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Border="1"/>
    <xf numFmtId="0" fontId="3" fillId="0" borderId="0" xfId="0" quotePrefix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" fontId="3" fillId="0" borderId="0" xfId="0" quotePrefix="1" applyNumberFormat="1" applyFont="1" applyBorder="1" applyAlignment="1">
      <alignment vertical="top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4" fontId="3" fillId="0" borderId="0" xfId="0" quotePrefix="1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0" fontId="3" fillId="0" borderId="0" xfId="0" quotePrefix="1" applyFont="1" applyFill="1" applyBorder="1" applyAlignment="1">
      <alignment vertical="top" wrapText="1"/>
    </xf>
    <xf numFmtId="0" fontId="2" fillId="0" borderId="0" xfId="0" quotePrefix="1" applyFont="1" applyFill="1" applyBorder="1" applyAlignment="1">
      <alignment vertical="top" wrapText="1"/>
    </xf>
    <xf numFmtId="4" fontId="2" fillId="0" borderId="0" xfId="0" quotePrefix="1" applyNumberFormat="1" applyFont="1" applyFill="1" applyBorder="1" applyAlignment="1">
      <alignment vertical="top"/>
    </xf>
    <xf numFmtId="4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wrapText="1"/>
    </xf>
    <xf numFmtId="4" fontId="2" fillId="2" borderId="0" xfId="0" applyNumberFormat="1" applyFont="1" applyFill="1" applyBorder="1" applyAlignment="1"/>
    <xf numFmtId="4" fontId="2" fillId="2" borderId="0" xfId="0" applyNumberFormat="1" applyFont="1" applyFill="1" applyBorder="1"/>
    <xf numFmtId="0" fontId="2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/>
    <xf numFmtId="0" fontId="5" fillId="3" borderId="2" xfId="0" applyNumberFormat="1" applyFont="1" applyFill="1" applyBorder="1" applyAlignment="1">
      <alignment vertical="center" wrapText="1"/>
    </xf>
    <xf numFmtId="0" fontId="5" fillId="3" borderId="10" xfId="0" applyNumberFormat="1" applyFont="1" applyFill="1" applyBorder="1" applyAlignment="1">
      <alignment vertical="center" wrapText="1"/>
    </xf>
    <xf numFmtId="0" fontId="5" fillId="3" borderId="4" xfId="0" applyNumberFormat="1" applyFont="1" applyFill="1" applyBorder="1" applyAlignment="1">
      <alignment vertical="center" wrapText="1"/>
    </xf>
    <xf numFmtId="0" fontId="5" fillId="3" borderId="9" xfId="0" applyNumberFormat="1" applyFont="1" applyFill="1" applyBorder="1" applyAlignment="1">
      <alignment vertical="center"/>
    </xf>
    <xf numFmtId="0" fontId="5" fillId="3" borderId="1" xfId="0" applyNumberFormat="1" applyFont="1" applyFill="1" applyBorder="1" applyAlignment="1">
      <alignment vertical="center"/>
    </xf>
    <xf numFmtId="0" fontId="5" fillId="3" borderId="3" xfId="0" applyNumberFormat="1" applyFont="1" applyFill="1" applyBorder="1" applyAlignment="1">
      <alignment vertical="center"/>
    </xf>
    <xf numFmtId="0" fontId="5" fillId="3" borderId="5" xfId="0" applyNumberFormat="1" applyFont="1" applyFill="1" applyBorder="1" applyAlignment="1">
      <alignment vertical="center"/>
    </xf>
    <xf numFmtId="0" fontId="5" fillId="3" borderId="0" xfId="0" applyNumberFormat="1" applyFont="1" applyFill="1" applyBorder="1" applyAlignment="1">
      <alignment vertical="center"/>
    </xf>
    <xf numFmtId="0" fontId="5" fillId="3" borderId="12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10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4" fontId="9" fillId="0" borderId="0" xfId="0" applyFont="true" applyNumberFormat="true">
      <alignment horizontal="right" vertical="center"/>
    </xf>
    <xf numFmtId="4" fontId="10" fillId="0" borderId="0" xfId="0" applyFont="true" applyNumberFormat="true">
      <alignment horizontal="right" vertical="center"/>
    </xf>
    <xf numFmtId="0" fontId="11" fillId="0" borderId="0" xfId="0" applyFont="true">
      <alignment horizontal="left" vertical="center"/>
    </xf>
    <xf numFmtId="0" fontId="12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4</xdr:col>
      <xdr:colOff>514350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238125</xdr:colOff>
      <xdr:row>1</xdr:row>
      <xdr:rowOff>0</xdr:rowOff>
    </xdr:from>
    <xdr:to>
      <xdr:col>11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449</xdr:row>
      <xdr:rowOff>0</xdr:rowOff>
    </xdr:from>
    <xdr:to>
      <xdr:col>4</xdr:col>
      <xdr:colOff>1590675</xdr:colOff>
      <xdr:row>455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ELABORO:
______________________________________
C.P. ADALBERTO JORGE BERNAL BAUTISTA
TESORERO MUNICIPAL</a:t>
          </a:r>
        </a:p>
      </xdr:txBody>
    </xdr:sp>
    <xdr:clientData/>
  </xdr:twoCellAnchor>
  <xdr:twoCellAnchor editAs="twoCell">
    <xdr:from>
      <xdr:col>7</xdr:col>
      <xdr:colOff>657225</xdr:colOff>
      <xdr:row>449</xdr:row>
      <xdr:rowOff>0</xdr:rowOff>
    </xdr:from>
    <xdr:to>
      <xdr:col>11</xdr:col>
      <xdr:colOff>0</xdr:colOff>
      <xdr:row>455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REVISO:
______________________________________
C.P. JOSE LUIS RENDON CASTAÑON
SINDICO PROCURADOR</a:t>
          </a:r>
        </a:p>
      </xdr:txBody>
    </xdr:sp>
    <xdr:clientData/>
  </xdr:twoCellAnchor>
  <xdr:twoCellAnchor editAs="twoCell">
    <xdr:from>
      <xdr:col>1</xdr:col>
      <xdr:colOff>0</xdr:colOff>
      <xdr:row>458</xdr:row>
      <xdr:rowOff>0</xdr:rowOff>
    </xdr:from>
    <xdr:to>
      <xdr:col>4</xdr:col>
      <xdr:colOff>1590675</xdr:colOff>
      <xdr:row>464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______________________________________
C.P. EDGAR TAPIA PRUDENTE
TITULAR DEL ORGANO DE CONTROL INTERNO</a:t>
          </a:r>
        </a:p>
      </xdr:txBody>
    </xdr:sp>
    <xdr:clientData/>
  </xdr:twoCellAnchor>
  <xdr:twoCellAnchor editAs="twoCell">
    <xdr:from>
      <xdr:col>7</xdr:col>
      <xdr:colOff>657225</xdr:colOff>
      <xdr:row>458</xdr:row>
      <xdr:rowOff>0</xdr:rowOff>
    </xdr:from>
    <xdr:to>
      <xdr:col>11</xdr:col>
      <xdr:colOff>0</xdr:colOff>
      <xdr:row>464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AUTORIZO:
______________________________________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8"/>
  <sheetViews>
    <sheetView tabSelected="1" topLeftCell="B3" zoomScale="145" zoomScaleNormal="145" workbookViewId="0">
      <selection activeCell="B9" sqref="B9:K9"/>
    </sheetView>
  </sheetViews>
  <sheetFormatPr baseColWidth="10" defaultColWidth="9.140625" defaultRowHeight="11.25" x14ac:dyDescent="0.2"/>
  <cols>
    <col min="1" max="1" customWidth="true" style="11" width="0.7109375" collapsed="true"/>
    <col min="2" max="4" customWidth="true" style="4" width="3.7109375" collapsed="true"/>
    <col min="5" max="5" customWidth="true" style="14" width="45.7109375" collapsed="true"/>
    <col min="6" max="8" customWidth="true" style="13" width="11.42578125" collapsed="true"/>
    <col min="9" max="10" customWidth="true" style="11" width="11.0" collapsed="true"/>
    <col min="11" max="11" customWidth="true" style="11" width="11.42578125" collapsed="true"/>
    <col min="12" max="12" customWidth="true" style="11" width="0.28515625" collapsed="true"/>
    <col min="13" max="13" customWidth="true" style="11" width="13.7109375" collapsed="true"/>
    <col min="14" max="16384" style="11" width="9.140625" collapsed="true"/>
  </cols>
  <sheetData>
    <row r="1" spans="1:12" s="5" customFormat="1" ht="5.25" customHeight="1" x14ac:dyDescent="0.2">
      <c r="A1" s="27"/>
      <c r="B1" s="23"/>
      <c r="C1" s="23"/>
      <c r="D1" s="23"/>
      <c r="E1" s="24"/>
      <c r="F1" s="25"/>
      <c r="G1" s="26"/>
      <c r="H1" s="26"/>
      <c r="I1" s="27"/>
      <c r="J1" s="27"/>
      <c r="K1" s="27"/>
      <c r="L1" s="27"/>
    </row>
    <row r="2" spans="1:12" s="2" customFormat="1" ht="13.5" customHeight="1" x14ac:dyDescent="0.2">
      <c r="A2" s="28"/>
      <c r="B2" s="49" t="s">
        <v>10</v>
      </c>
      <c r="C2" s="49"/>
      <c r="D2" s="49"/>
      <c r="E2" s="49"/>
      <c r="F2" s="49"/>
      <c r="G2" s="49"/>
      <c r="H2" s="49"/>
      <c r="I2" s="49"/>
      <c r="J2" s="49"/>
      <c r="K2" s="49"/>
      <c r="L2" s="28"/>
    </row>
    <row r="3" spans="1:12" s="1" customFormat="1" ht="13.5" customHeight="1" x14ac:dyDescent="0.2">
      <c r="A3" s="29"/>
      <c r="B3" s="50" t="s">
        <v>11</v>
      </c>
      <c r="C3" s="50"/>
      <c r="D3" s="50"/>
      <c r="E3" s="50"/>
      <c r="F3" s="50"/>
      <c r="G3" s="50"/>
      <c r="H3" s="50"/>
      <c r="I3" s="50"/>
      <c r="J3" s="50"/>
      <c r="K3" s="50"/>
      <c r="L3" s="29"/>
    </row>
    <row r="4" spans="1:12" s="1" customFormat="1" ht="13.5" customHeight="1" x14ac:dyDescent="0.2">
      <c r="A4" s="29"/>
      <c r="B4" s="40" t="s">
        <v>12</v>
      </c>
      <c r="C4" s="40"/>
      <c r="D4" s="40"/>
      <c r="E4" s="40"/>
      <c r="F4" s="40"/>
      <c r="G4" s="40"/>
      <c r="H4" s="40"/>
      <c r="I4" s="40"/>
      <c r="J4" s="40"/>
      <c r="K4" s="40"/>
      <c r="L4" s="29"/>
    </row>
    <row r="5" spans="1:12" s="1" customFormat="1" ht="13.5" customHeight="1" x14ac:dyDescent="0.2">
      <c r="A5" s="29"/>
      <c r="B5" s="40" t="s">
        <v>13</v>
      </c>
      <c r="C5" s="40"/>
      <c r="D5" s="40"/>
      <c r="E5" s="40"/>
      <c r="F5" s="40"/>
      <c r="G5" s="40"/>
      <c r="H5" s="40"/>
      <c r="I5" s="40"/>
      <c r="J5" s="40"/>
      <c r="K5" s="40"/>
      <c r="L5" s="29"/>
    </row>
    <row r="6" spans="1:12" s="1" customFormat="1" ht="13.5" customHeight="1" x14ac:dyDescent="0.2">
      <c r="A6" s="29"/>
      <c r="B6" s="39" t="s">
        <v>14</v>
      </c>
      <c r="C6" s="39"/>
      <c r="D6" s="39"/>
      <c r="E6" s="39"/>
      <c r="F6" s="39"/>
      <c r="G6" s="39"/>
      <c r="H6" s="39"/>
      <c r="I6" s="39"/>
      <c r="J6" s="39"/>
      <c r="K6" s="39"/>
      <c r="L6" s="29"/>
    </row>
    <row r="7" spans="1:12" s="2" customFormat="1" ht="13.5" customHeight="1" x14ac:dyDescent="0.2">
      <c r="A7" s="28"/>
      <c r="B7" s="39" t="s">
        <v>15</v>
      </c>
      <c r="C7" s="39"/>
      <c r="D7" s="39"/>
      <c r="E7" s="39"/>
      <c r="F7" s="39"/>
      <c r="G7" s="39"/>
      <c r="H7" s="39"/>
      <c r="I7" s="39"/>
      <c r="J7" s="39"/>
      <c r="K7" s="39"/>
      <c r="L7" s="28"/>
    </row>
    <row r="8" spans="1:12" s="2" customFormat="1" ht="13.5" customHeight="1" x14ac:dyDescent="0.2">
      <c r="A8" s="28"/>
      <c r="B8" s="40" t="s">
        <v>16</v>
      </c>
      <c r="C8" s="40"/>
      <c r="D8" s="40"/>
      <c r="E8" s="40"/>
      <c r="F8" s="40"/>
      <c r="G8" s="40"/>
      <c r="H8" s="40"/>
      <c r="I8" s="40"/>
      <c r="J8" s="40"/>
      <c r="K8" s="40"/>
      <c r="L8" s="28"/>
    </row>
    <row r="9" spans="1:12" s="2" customFormat="1" ht="13.5" customHeight="1" x14ac:dyDescent="0.2">
      <c r="A9" s="28"/>
      <c r="B9" s="40" t="s">
        <v>17</v>
      </c>
      <c r="C9" s="40"/>
      <c r="D9" s="40"/>
      <c r="E9" s="40"/>
      <c r="F9" s="40"/>
      <c r="G9" s="40"/>
      <c r="H9" s="40"/>
      <c r="I9" s="40"/>
      <c r="J9" s="40"/>
      <c r="K9" s="40"/>
      <c r="L9" s="28"/>
    </row>
    <row r="10" spans="1:12" s="2" customFormat="1" ht="7.5" customHeight="1" x14ac:dyDescent="0.2">
      <c r="B10" s="4"/>
      <c r="C10" s="4"/>
      <c r="D10" s="4"/>
      <c r="E10" s="4"/>
      <c r="F10" s="4"/>
      <c r="G10" s="4"/>
      <c r="H10" s="4"/>
      <c r="I10" s="3"/>
      <c r="J10" s="3"/>
      <c r="K10" s="3"/>
    </row>
    <row r="11" spans="1:12" s="2" customFormat="1" ht="12" customHeight="1" x14ac:dyDescent="0.2">
      <c r="B11" s="34" t="s">
        <v>7</v>
      </c>
      <c r="C11" s="36"/>
      <c r="D11" s="36"/>
      <c r="E11" s="30"/>
      <c r="F11" s="42" t="s">
        <v>5</v>
      </c>
      <c r="G11" s="42"/>
      <c r="H11" s="42"/>
      <c r="I11" s="42"/>
      <c r="J11" s="42"/>
      <c r="K11" s="43" t="s">
        <v>3</v>
      </c>
    </row>
    <row r="12" spans="1:12" s="2" customFormat="1" ht="9.9499999999999993" customHeight="1" x14ac:dyDescent="0.2">
      <c r="B12" s="33" t="s">
        <v>9</v>
      </c>
      <c r="C12" s="37"/>
      <c r="D12" s="37"/>
      <c r="E12" s="31"/>
      <c r="F12" s="43" t="s">
        <v>4</v>
      </c>
      <c r="G12" s="43" t="s">
        <v>6</v>
      </c>
      <c r="H12" s="43" t="s">
        <v>0</v>
      </c>
      <c r="I12" s="43" t="s">
        <v>1</v>
      </c>
      <c r="J12" s="46" t="s">
        <v>2</v>
      </c>
      <c r="K12" s="44"/>
    </row>
    <row r="13" spans="1:12" s="2" customFormat="1" ht="9.9499999999999993" customHeight="1" x14ac:dyDescent="0.2">
      <c r="B13" s="33" t="s">
        <v>8</v>
      </c>
      <c r="C13" s="37"/>
      <c r="D13" s="37"/>
      <c r="E13" s="31"/>
      <c r="F13" s="44"/>
      <c r="G13" s="44"/>
      <c r="H13" s="44"/>
      <c r="I13" s="44"/>
      <c r="J13" s="47"/>
      <c r="K13" s="44"/>
    </row>
    <row r="14" spans="1:12" s="2" customFormat="1" ht="2.25" customHeight="1" x14ac:dyDescent="0.2">
      <c r="B14" s="35"/>
      <c r="C14" s="38"/>
      <c r="D14" s="38"/>
      <c r="E14" s="32"/>
      <c r="F14" s="45"/>
      <c r="G14" s="45"/>
      <c r="H14" s="45"/>
      <c r="I14" s="45"/>
      <c r="J14" s="48"/>
      <c r="K14" s="45"/>
    </row>
    <row r="15" spans="1:12" ht="3.75" customHeight="1" x14ac:dyDescent="0.2">
      <c r="B15" s="41"/>
      <c r="C15" s="41"/>
      <c r="D15" s="41"/>
      <c r="E15" s="41"/>
    </row>
    <row r="16">
      <c r="B16" t="s" s="53">
        <v>18</v>
      </c>
      <c r="C16" s="53"/>
      <c r="D16" s="53"/>
      <c r="E16" s="53"/>
      <c r="F16" t="n" s="51">
        <v>1.4526049001E8</v>
      </c>
      <c r="G16" t="n" s="51">
        <v>0.0</v>
      </c>
      <c r="H16" t="n" s="51">
        <v>1.4526049001E8</v>
      </c>
      <c r="I16" t="n" s="51">
        <v>3.192675269E7</v>
      </c>
      <c r="J16" t="n" s="51">
        <v>3.192675269E7</v>
      </c>
      <c r="K16" s="51">
        <f>H16-I16</f>
      </c>
    </row>
    <row r="17">
      <c r="B17" s="53"/>
      <c r="C17" t="s" s="53">
        <v>19</v>
      </c>
      <c r="D17" s="53"/>
      <c r="E17" s="53"/>
      <c r="F17" t="n" s="51">
        <v>9.781062696E7</v>
      </c>
      <c r="G17" t="n" s="51">
        <v>0.0</v>
      </c>
      <c r="H17" t="n" s="51">
        <v>9.781062696E7</v>
      </c>
      <c r="I17" t="n" s="51">
        <v>2.355960367E7</v>
      </c>
      <c r="J17" t="n" s="51">
        <v>2.355960367E7</v>
      </c>
      <c r="K17" s="51">
        <f>H17-I17</f>
      </c>
    </row>
    <row r="18">
      <c r="B18" s="54"/>
      <c r="C18" s="54"/>
      <c r="D18" t="s" s="54">
        <v>20</v>
      </c>
      <c r="E18" s="54"/>
      <c r="F18" t="n" s="52">
        <v>4337022.72</v>
      </c>
      <c r="G18" t="n" s="52">
        <v>0.0</v>
      </c>
      <c r="H18" t="n" s="52">
        <v>4337022.72</v>
      </c>
      <c r="I18" t="n" s="52">
        <v>1084255.68</v>
      </c>
      <c r="J18" t="n" s="52">
        <v>1084255.68</v>
      </c>
      <c r="K18" s="52">
        <f>H18-I18</f>
      </c>
    </row>
    <row r="19">
      <c r="B19" s="54"/>
      <c r="C19" s="54"/>
      <c r="D19" t="s" s="54">
        <v>21</v>
      </c>
      <c r="E19" s="54"/>
      <c r="F19" t="n" s="52">
        <v>0.0</v>
      </c>
      <c r="G19" t="n" s="52">
        <v>0.0</v>
      </c>
      <c r="H19" t="n" s="52">
        <v>0.0</v>
      </c>
      <c r="I19" t="n" s="52">
        <v>0.0</v>
      </c>
      <c r="J19" t="n" s="52">
        <v>0.0</v>
      </c>
      <c r="K19" s="52">
        <f>H19-I19</f>
      </c>
    </row>
    <row r="20">
      <c r="B20" s="54"/>
      <c r="C20" s="54"/>
      <c r="D20" t="s" s="54">
        <v>22</v>
      </c>
      <c r="E20" s="54"/>
      <c r="F20" t="n" s="52">
        <v>9.347360424E7</v>
      </c>
      <c r="G20" t="n" s="52">
        <v>0.0</v>
      </c>
      <c r="H20" t="n" s="52">
        <v>9.347360424E7</v>
      </c>
      <c r="I20" t="n" s="52">
        <v>2.247534799E7</v>
      </c>
      <c r="J20" t="n" s="52">
        <v>2.247534799E7</v>
      </c>
      <c r="K20" s="52">
        <f>H20-I20</f>
      </c>
    </row>
    <row r="21">
      <c r="B21" s="54"/>
      <c r="C21" s="54"/>
      <c r="D21" t="s" s="54">
        <v>23</v>
      </c>
      <c r="E21" s="54"/>
      <c r="F21" t="n" s="52">
        <v>0.0</v>
      </c>
      <c r="G21" t="n" s="52">
        <v>0.0</v>
      </c>
      <c r="H21" t="n" s="52">
        <v>0.0</v>
      </c>
      <c r="I21" t="n" s="52">
        <v>0.0</v>
      </c>
      <c r="J21" t="n" s="52">
        <v>0.0</v>
      </c>
      <c r="K21" s="52">
        <f>H21-I21</f>
      </c>
    </row>
    <row r="22">
      <c r="B22" s="53"/>
      <c r="C22" t="s" s="53">
        <v>24</v>
      </c>
      <c r="D22" s="53"/>
      <c r="E22" s="53"/>
      <c r="F22" t="n" s="51">
        <v>0.0</v>
      </c>
      <c r="G22" t="n" s="51">
        <v>0.0</v>
      </c>
      <c r="H22" t="n" s="51">
        <v>0.0</v>
      </c>
      <c r="I22" t="n" s="51">
        <v>15000.0</v>
      </c>
      <c r="J22" t="n" s="51">
        <v>15000.0</v>
      </c>
      <c r="K22" s="51">
        <f>H22-I22</f>
      </c>
    </row>
    <row r="23">
      <c r="B23" s="54"/>
      <c r="C23" s="54"/>
      <c r="D23" t="s" s="54">
        <v>25</v>
      </c>
      <c r="E23" s="54"/>
      <c r="F23" t="n" s="52">
        <v>0.0</v>
      </c>
      <c r="G23" t="n" s="52">
        <v>0.0</v>
      </c>
      <c r="H23" t="n" s="52">
        <v>0.0</v>
      </c>
      <c r="I23" t="n" s="52">
        <v>0.0</v>
      </c>
      <c r="J23" t="n" s="52">
        <v>0.0</v>
      </c>
      <c r="K23" s="52">
        <f>H23-I23</f>
      </c>
    </row>
    <row r="24">
      <c r="B24" s="54"/>
      <c r="C24" s="54"/>
      <c r="D24" t="s" s="54">
        <v>26</v>
      </c>
      <c r="E24" s="54"/>
      <c r="F24" t="n" s="52">
        <v>0.0</v>
      </c>
      <c r="G24" t="n" s="52">
        <v>0.0</v>
      </c>
      <c r="H24" t="n" s="52">
        <v>0.0</v>
      </c>
      <c r="I24" t="n" s="52">
        <v>15000.0</v>
      </c>
      <c r="J24" t="n" s="52">
        <v>15000.0</v>
      </c>
      <c r="K24" s="52">
        <f>H24-I24</f>
      </c>
    </row>
    <row r="25">
      <c r="B25" s="54"/>
      <c r="C25" s="54"/>
      <c r="D25" t="s" s="54">
        <v>27</v>
      </c>
      <c r="E25" s="54"/>
      <c r="F25" t="n" s="52">
        <v>0.0</v>
      </c>
      <c r="G25" t="n" s="52">
        <v>0.0</v>
      </c>
      <c r="H25" t="n" s="52">
        <v>0.0</v>
      </c>
      <c r="I25" t="n" s="52">
        <v>0.0</v>
      </c>
      <c r="J25" t="n" s="52">
        <v>0.0</v>
      </c>
      <c r="K25" s="52">
        <f>H25-I25</f>
      </c>
    </row>
    <row r="26">
      <c r="B26" s="54"/>
      <c r="C26" s="54"/>
      <c r="D26" t="s" s="54">
        <v>28</v>
      </c>
      <c r="E26" s="54"/>
      <c r="F26" t="n" s="52">
        <v>0.0</v>
      </c>
      <c r="G26" t="n" s="52">
        <v>0.0</v>
      </c>
      <c r="H26" t="n" s="52">
        <v>0.0</v>
      </c>
      <c r="I26" t="n" s="52">
        <v>0.0</v>
      </c>
      <c r="J26" t="n" s="52">
        <v>0.0</v>
      </c>
      <c r="K26" s="52">
        <f>H26-I26</f>
      </c>
    </row>
    <row r="27">
      <c r="B27" s="53"/>
      <c r="C27" t="s" s="53">
        <v>29</v>
      </c>
      <c r="D27" s="53"/>
      <c r="E27" s="53"/>
      <c r="F27" t="n" s="51">
        <v>4.200591321E7</v>
      </c>
      <c r="G27" t="n" s="51">
        <v>0.0</v>
      </c>
      <c r="H27" t="n" s="51">
        <v>4.200591321E7</v>
      </c>
      <c r="I27" t="n" s="51">
        <v>7304574.12</v>
      </c>
      <c r="J27" t="n" s="51">
        <v>7304574.12</v>
      </c>
      <c r="K27" s="51">
        <f>H27-I27</f>
      </c>
    </row>
    <row r="28">
      <c r="B28" s="54"/>
      <c r="C28" s="54"/>
      <c r="D28" t="s" s="54">
        <v>30</v>
      </c>
      <c r="E28" s="54"/>
      <c r="F28" t="n" s="52">
        <v>0.0</v>
      </c>
      <c r="G28" t="n" s="52">
        <v>0.0</v>
      </c>
      <c r="H28" t="n" s="52">
        <v>0.0</v>
      </c>
      <c r="I28" t="n" s="52">
        <v>0.0</v>
      </c>
      <c r="J28" t="n" s="52">
        <v>0.0</v>
      </c>
      <c r="K28" s="52">
        <f>H28-I28</f>
      </c>
    </row>
    <row r="29">
      <c r="B29" s="54"/>
      <c r="C29" s="54"/>
      <c r="D29" t="s" s="54">
        <v>31</v>
      </c>
      <c r="E29" s="54"/>
      <c r="F29" t="n" s="52">
        <v>1.471110945E7</v>
      </c>
      <c r="G29" t="n" s="52">
        <v>0.0</v>
      </c>
      <c r="H29" t="n" s="52">
        <v>1.471110945E7</v>
      </c>
      <c r="I29" t="n" s="52">
        <v>5602.58</v>
      </c>
      <c r="J29" t="n" s="52">
        <v>5602.58</v>
      </c>
      <c r="K29" s="52">
        <f>H29-I29</f>
      </c>
    </row>
    <row r="30">
      <c r="B30" s="54"/>
      <c r="C30" s="54"/>
      <c r="D30" t="s" s="54">
        <v>32</v>
      </c>
      <c r="E30" s="54"/>
      <c r="F30" t="n" s="52">
        <v>0.0</v>
      </c>
      <c r="G30" t="n" s="52">
        <v>0.0</v>
      </c>
      <c r="H30" t="n" s="52">
        <v>0.0</v>
      </c>
      <c r="I30" t="n" s="52">
        <v>0.0</v>
      </c>
      <c r="J30" t="n" s="52">
        <v>0.0</v>
      </c>
      <c r="K30" s="52">
        <f>H30-I30</f>
      </c>
    </row>
    <row r="31">
      <c r="B31" s="54"/>
      <c r="C31" s="54"/>
      <c r="D31" t="s" s="54">
        <v>33</v>
      </c>
      <c r="E31" s="54"/>
      <c r="F31" t="n" s="52">
        <v>2.729480376E7</v>
      </c>
      <c r="G31" t="n" s="52">
        <v>0.0</v>
      </c>
      <c r="H31" t="n" s="52">
        <v>2.729480376E7</v>
      </c>
      <c r="I31" t="n" s="52">
        <v>7298971.54</v>
      </c>
      <c r="J31" t="n" s="52">
        <v>7298971.54</v>
      </c>
      <c r="K31" s="52">
        <f>H31-I31</f>
      </c>
    </row>
    <row r="32">
      <c r="B32" s="54"/>
      <c r="C32" s="54"/>
      <c r="D32" t="s" s="54">
        <v>34</v>
      </c>
      <c r="E32" s="54"/>
      <c r="F32" t="n" s="52">
        <v>0.0</v>
      </c>
      <c r="G32" t="n" s="52">
        <v>0.0</v>
      </c>
      <c r="H32" t="n" s="52">
        <v>0.0</v>
      </c>
      <c r="I32" t="n" s="52">
        <v>0.0</v>
      </c>
      <c r="J32" t="n" s="52">
        <v>0.0</v>
      </c>
      <c r="K32" s="52">
        <f>H32-I32</f>
      </c>
    </row>
    <row r="33">
      <c r="B33" s="54"/>
      <c r="C33" s="54"/>
      <c r="D33" t="s" s="54">
        <v>35</v>
      </c>
      <c r="E33" s="54"/>
      <c r="F33" t="n" s="52">
        <v>0.0</v>
      </c>
      <c r="G33" t="n" s="52">
        <v>0.0</v>
      </c>
      <c r="H33" t="n" s="52">
        <v>0.0</v>
      </c>
      <c r="I33" t="n" s="52">
        <v>0.0</v>
      </c>
      <c r="J33" t="n" s="52">
        <v>0.0</v>
      </c>
      <c r="K33" s="52">
        <f>H33-I33</f>
      </c>
    </row>
    <row r="34">
      <c r="B34" s="54"/>
      <c r="C34" s="54"/>
      <c r="D34" t="s" s="54">
        <v>36</v>
      </c>
      <c r="E34" s="54"/>
      <c r="F34" t="n" s="52">
        <v>0.0</v>
      </c>
      <c r="G34" t="n" s="52">
        <v>0.0</v>
      </c>
      <c r="H34" t="n" s="52">
        <v>0.0</v>
      </c>
      <c r="I34" t="n" s="52">
        <v>0.0</v>
      </c>
      <c r="J34" t="n" s="52">
        <v>0.0</v>
      </c>
      <c r="K34" s="52">
        <f>H34-I34</f>
      </c>
    </row>
    <row r="35">
      <c r="B35" s="54"/>
      <c r="C35" s="54"/>
      <c r="D35" t="s" s="54">
        <v>37</v>
      </c>
      <c r="E35" s="54"/>
      <c r="F35" t="n" s="52">
        <v>0.0</v>
      </c>
      <c r="G35" t="n" s="52">
        <v>0.0</v>
      </c>
      <c r="H35" t="n" s="52">
        <v>0.0</v>
      </c>
      <c r="I35" t="n" s="52">
        <v>0.0</v>
      </c>
      <c r="J35" t="n" s="52">
        <v>0.0</v>
      </c>
      <c r="K35" s="52">
        <f>H35-I35</f>
      </c>
    </row>
    <row r="36">
      <c r="B36" s="53"/>
      <c r="C36" t="s" s="53">
        <v>38</v>
      </c>
      <c r="D36" s="53"/>
      <c r="E36" s="53"/>
      <c r="F36" t="n" s="51">
        <v>1107620.8</v>
      </c>
      <c r="G36" t="n" s="51">
        <v>0.0</v>
      </c>
      <c r="H36" t="n" s="51">
        <v>1107620.8</v>
      </c>
      <c r="I36" t="n" s="51">
        <v>497491.2</v>
      </c>
      <c r="J36" t="n" s="51">
        <v>497491.2</v>
      </c>
      <c r="K36" s="51">
        <f>H36-I36</f>
      </c>
    </row>
    <row r="37">
      <c r="B37" s="54"/>
      <c r="C37" s="54"/>
      <c r="D37" t="s" s="54">
        <v>39</v>
      </c>
      <c r="E37" s="54"/>
      <c r="F37" t="n" s="52">
        <v>1107620.8</v>
      </c>
      <c r="G37" t="n" s="52">
        <v>0.0</v>
      </c>
      <c r="H37" t="n" s="52">
        <v>1107620.8</v>
      </c>
      <c r="I37" t="n" s="52">
        <v>497491.2</v>
      </c>
      <c r="J37" t="n" s="52">
        <v>497491.2</v>
      </c>
      <c r="K37" s="52">
        <f>H37-I37</f>
      </c>
    </row>
    <row r="38">
      <c r="B38" s="54"/>
      <c r="C38" s="54"/>
      <c r="D38" t="s" s="54">
        <v>40</v>
      </c>
      <c r="E38" s="54"/>
      <c r="F38" t="n" s="52">
        <v>0.0</v>
      </c>
      <c r="G38" t="n" s="52">
        <v>0.0</v>
      </c>
      <c r="H38" t="n" s="52">
        <v>0.0</v>
      </c>
      <c r="I38" t="n" s="52">
        <v>0.0</v>
      </c>
      <c r="J38" t="n" s="52">
        <v>0.0</v>
      </c>
      <c r="K38" s="52">
        <f>H38-I38</f>
      </c>
    </row>
    <row r="39">
      <c r="B39" s="54"/>
      <c r="C39" s="54"/>
      <c r="D39" t="s" s="54">
        <v>41</v>
      </c>
      <c r="E39" s="54"/>
      <c r="F39" t="n" s="52">
        <v>0.0</v>
      </c>
      <c r="G39" t="n" s="52">
        <v>0.0</v>
      </c>
      <c r="H39" t="n" s="52">
        <v>0.0</v>
      </c>
      <c r="I39" t="n" s="52">
        <v>0.0</v>
      </c>
      <c r="J39" t="n" s="52">
        <v>0.0</v>
      </c>
      <c r="K39" s="52">
        <f>H39-I39</f>
      </c>
    </row>
    <row r="40">
      <c r="B40" s="54"/>
      <c r="C40" s="54"/>
      <c r="D40" t="s" s="54">
        <v>42</v>
      </c>
      <c r="E40" s="54"/>
      <c r="F40" t="n" s="52">
        <v>0.0</v>
      </c>
      <c r="G40" t="n" s="52">
        <v>0.0</v>
      </c>
      <c r="H40" t="n" s="52">
        <v>0.0</v>
      </c>
      <c r="I40" t="n" s="52">
        <v>0.0</v>
      </c>
      <c r="J40" t="n" s="52">
        <v>0.0</v>
      </c>
      <c r="K40" s="52">
        <f>H40-I40</f>
      </c>
    </row>
    <row r="41">
      <c r="B41" s="53"/>
      <c r="C41" t="s" s="53">
        <v>43</v>
      </c>
      <c r="D41" s="53"/>
      <c r="E41" s="53"/>
      <c r="F41" t="n" s="51">
        <v>667845.84</v>
      </c>
      <c r="G41" t="n" s="51">
        <v>0.0</v>
      </c>
      <c r="H41" t="n" s="51">
        <v>667845.84</v>
      </c>
      <c r="I41" t="n" s="51">
        <v>157128.91</v>
      </c>
      <c r="J41" t="n" s="51">
        <v>157128.91</v>
      </c>
      <c r="K41" s="51">
        <f>H41-I41</f>
      </c>
    </row>
    <row r="42">
      <c r="B42" s="54"/>
      <c r="C42" s="54"/>
      <c r="D42" t="s" s="54">
        <v>44</v>
      </c>
      <c r="E42" s="54"/>
      <c r="F42" t="n" s="52">
        <v>0.0</v>
      </c>
      <c r="G42" t="n" s="52">
        <v>0.0</v>
      </c>
      <c r="H42" t="n" s="52">
        <v>0.0</v>
      </c>
      <c r="I42" t="n" s="52">
        <v>0.0</v>
      </c>
      <c r="J42" t="n" s="52">
        <v>0.0</v>
      </c>
      <c r="K42" s="52">
        <f>H42-I42</f>
      </c>
    </row>
    <row r="43">
      <c r="B43" s="54"/>
      <c r="C43" s="54"/>
      <c r="D43" t="s" s="54">
        <v>45</v>
      </c>
      <c r="E43" s="54"/>
      <c r="F43" t="n" s="52">
        <v>0.0</v>
      </c>
      <c r="G43" t="n" s="52">
        <v>0.0</v>
      </c>
      <c r="H43" t="n" s="52">
        <v>0.0</v>
      </c>
      <c r="I43" t="n" s="52">
        <v>7480.21</v>
      </c>
      <c r="J43" t="n" s="52">
        <v>7480.21</v>
      </c>
      <c r="K43" s="52">
        <f>H43-I43</f>
      </c>
    </row>
    <row r="44">
      <c r="B44" s="54"/>
      <c r="C44" s="54"/>
      <c r="D44" t="s" s="54">
        <v>46</v>
      </c>
      <c r="E44" s="54"/>
      <c r="F44" t="n" s="52">
        <v>0.0</v>
      </c>
      <c r="G44" t="n" s="52">
        <v>0.0</v>
      </c>
      <c r="H44" t="n" s="52">
        <v>0.0</v>
      </c>
      <c r="I44" t="n" s="52">
        <v>0.0</v>
      </c>
      <c r="J44" t="n" s="52">
        <v>0.0</v>
      </c>
      <c r="K44" s="52">
        <f>H44-I44</f>
      </c>
    </row>
    <row r="45">
      <c r="B45" s="54"/>
      <c r="C45" s="54"/>
      <c r="D45" t="s" s="54">
        <v>47</v>
      </c>
      <c r="E45" s="54"/>
      <c r="F45" t="n" s="52">
        <v>0.0</v>
      </c>
      <c r="G45" t="n" s="52">
        <v>0.0</v>
      </c>
      <c r="H45" t="n" s="52">
        <v>0.0</v>
      </c>
      <c r="I45" t="n" s="52">
        <v>0.0</v>
      </c>
      <c r="J45" t="n" s="52">
        <v>0.0</v>
      </c>
      <c r="K45" s="52">
        <f>H45-I45</f>
      </c>
    </row>
    <row r="46">
      <c r="B46" s="54"/>
      <c r="C46" s="54"/>
      <c r="D46" t="s" s="54">
        <v>48</v>
      </c>
      <c r="E46" s="54"/>
      <c r="F46" t="n" s="52">
        <v>0.0</v>
      </c>
      <c r="G46" t="n" s="52">
        <v>0.0</v>
      </c>
      <c r="H46" t="n" s="52">
        <v>0.0</v>
      </c>
      <c r="I46" t="n" s="52">
        <v>0.0</v>
      </c>
      <c r="J46" t="n" s="52">
        <v>0.0</v>
      </c>
      <c r="K46" s="52">
        <f>H46-I46</f>
      </c>
    </row>
    <row r="47">
      <c r="B47" s="54"/>
      <c r="C47" s="54"/>
      <c r="D47" t="s" s="54">
        <v>43</v>
      </c>
      <c r="E47" s="54"/>
      <c r="F47" t="n" s="52">
        <v>667845.84</v>
      </c>
      <c r="G47" t="n" s="52">
        <v>0.0</v>
      </c>
      <c r="H47" t="n" s="52">
        <v>667845.84</v>
      </c>
      <c r="I47" t="n" s="52">
        <v>149648.7</v>
      </c>
      <c r="J47" t="n" s="52">
        <v>149648.7</v>
      </c>
      <c r="K47" s="52">
        <f>H47-I47</f>
      </c>
    </row>
    <row r="48">
      <c r="B48" s="53"/>
      <c r="C48" t="s" s="53">
        <v>49</v>
      </c>
      <c r="D48" s="53"/>
      <c r="E48" s="53"/>
      <c r="F48" t="n" s="51">
        <v>1899201.84</v>
      </c>
      <c r="G48" t="n" s="51">
        <v>0.0</v>
      </c>
      <c r="H48" t="n" s="51">
        <v>1899201.84</v>
      </c>
      <c r="I48" t="n" s="51">
        <v>0.0</v>
      </c>
      <c r="J48" t="n" s="51">
        <v>0.0</v>
      </c>
      <c r="K48" s="51">
        <f>H48-I48</f>
      </c>
    </row>
    <row r="49">
      <c r="B49" s="54"/>
      <c r="C49" s="54"/>
      <c r="D49" t="s" s="54">
        <v>50</v>
      </c>
      <c r="E49" s="54"/>
      <c r="F49" t="n" s="52">
        <v>1899201.84</v>
      </c>
      <c r="G49" t="n" s="52">
        <v>0.0</v>
      </c>
      <c r="H49" t="n" s="52">
        <v>1899201.84</v>
      </c>
      <c r="I49" t="n" s="52">
        <v>0.0</v>
      </c>
      <c r="J49" t="n" s="52">
        <v>0.0</v>
      </c>
      <c r="K49" s="52">
        <f>H49-I49</f>
      </c>
    </row>
    <row r="50">
      <c r="B50" s="53"/>
      <c r="C50" t="s" s="53">
        <v>51</v>
      </c>
      <c r="D50" s="53"/>
      <c r="E50" s="53"/>
      <c r="F50" t="n" s="51">
        <v>1769281.36</v>
      </c>
      <c r="G50" t="n" s="51">
        <v>0.0</v>
      </c>
      <c r="H50" t="n" s="51">
        <v>1769281.36</v>
      </c>
      <c r="I50" t="n" s="51">
        <v>392954.79</v>
      </c>
      <c r="J50" t="n" s="51">
        <v>392954.79</v>
      </c>
      <c r="K50" s="51">
        <f>H50-I50</f>
      </c>
    </row>
    <row r="51">
      <c r="B51" s="54"/>
      <c r="C51" s="54"/>
      <c r="D51" t="s" s="54">
        <v>52</v>
      </c>
      <c r="E51" s="54"/>
      <c r="F51" t="n" s="52">
        <v>1769281.36</v>
      </c>
      <c r="G51" t="n" s="52">
        <v>0.0</v>
      </c>
      <c r="H51" t="n" s="52">
        <v>1769281.36</v>
      </c>
      <c r="I51" t="n" s="52">
        <v>392954.79</v>
      </c>
      <c r="J51" t="n" s="52">
        <v>392954.79</v>
      </c>
      <c r="K51" s="52">
        <f>H51-I51</f>
      </c>
    </row>
    <row r="52">
      <c r="B52" s="54"/>
      <c r="C52" s="54"/>
      <c r="D52" t="s" s="54">
        <v>53</v>
      </c>
      <c r="E52" s="54"/>
      <c r="F52" t="n" s="52">
        <v>0.0</v>
      </c>
      <c r="G52" t="n" s="52">
        <v>0.0</v>
      </c>
      <c r="H52" t="n" s="52">
        <v>0.0</v>
      </c>
      <c r="I52" t="n" s="52">
        <v>0.0</v>
      </c>
      <c r="J52" t="n" s="52">
        <v>0.0</v>
      </c>
      <c r="K52" s="52">
        <f>H52-I52</f>
      </c>
    </row>
    <row r="53">
      <c r="B53" t="s" s="53">
        <v>54</v>
      </c>
      <c r="C53" s="53"/>
      <c r="D53" s="53"/>
      <c r="E53" s="53"/>
      <c r="F53" t="n" s="51">
        <v>2.016049948E7</v>
      </c>
      <c r="G53" t="n" s="51">
        <v>390313.1</v>
      </c>
      <c r="H53" t="n" s="51">
        <v>2.055081258E7</v>
      </c>
      <c r="I53" t="n" s="51">
        <v>6433441.37</v>
      </c>
      <c r="J53" t="n" s="51">
        <v>6224084.75</v>
      </c>
      <c r="K53" s="51">
        <f>H53-I53</f>
      </c>
    </row>
    <row r="54">
      <c r="B54" s="53"/>
      <c r="C54" t="s" s="53">
        <v>55</v>
      </c>
      <c r="D54" s="53"/>
      <c r="E54" s="53"/>
      <c r="F54" t="n" s="51">
        <v>3944997.3</v>
      </c>
      <c r="G54" t="n" s="51">
        <v>0.0</v>
      </c>
      <c r="H54" t="n" s="51">
        <v>3944997.3</v>
      </c>
      <c r="I54" t="n" s="51">
        <v>789235.89</v>
      </c>
      <c r="J54" t="n" s="51">
        <v>699915.89</v>
      </c>
      <c r="K54" s="51">
        <f>H54-I54</f>
      </c>
    </row>
    <row r="55">
      <c r="B55" s="54"/>
      <c r="C55" s="54"/>
      <c r="D55" t="s" s="54">
        <v>56</v>
      </c>
      <c r="E55" s="54"/>
      <c r="F55" t="n" s="52">
        <v>2200597.3</v>
      </c>
      <c r="G55" t="n" s="52">
        <v>0.0</v>
      </c>
      <c r="H55" t="n" s="52">
        <v>2200597.3</v>
      </c>
      <c r="I55" t="n" s="52">
        <v>467371.65</v>
      </c>
      <c r="J55" t="n" s="52">
        <v>378051.65</v>
      </c>
      <c r="K55" s="52">
        <f>H55-I55</f>
      </c>
    </row>
    <row r="56">
      <c r="B56" s="54"/>
      <c r="C56" s="54"/>
      <c r="D56" t="s" s="54">
        <v>57</v>
      </c>
      <c r="E56" s="54"/>
      <c r="F56" t="n" s="52">
        <v>0.0</v>
      </c>
      <c r="G56" t="n" s="52">
        <v>0.0</v>
      </c>
      <c r="H56" t="n" s="52">
        <v>0.0</v>
      </c>
      <c r="I56" t="n" s="52">
        <v>0.0</v>
      </c>
      <c r="J56" t="n" s="52">
        <v>0.0</v>
      </c>
      <c r="K56" s="52">
        <f>H56-I56</f>
      </c>
    </row>
    <row r="57">
      <c r="B57" s="54"/>
      <c r="C57" s="54"/>
      <c r="D57" t="s" s="54">
        <v>58</v>
      </c>
      <c r="E57" s="54"/>
      <c r="F57" t="n" s="52">
        <v>0.0</v>
      </c>
      <c r="G57" t="n" s="52">
        <v>0.0</v>
      </c>
      <c r="H57" t="n" s="52">
        <v>0.0</v>
      </c>
      <c r="I57" t="n" s="52">
        <v>0.0</v>
      </c>
      <c r="J57" t="n" s="52">
        <v>0.0</v>
      </c>
      <c r="K57" s="52">
        <f>H57-I57</f>
      </c>
    </row>
    <row r="58">
      <c r="B58" s="54"/>
      <c r="C58" s="54"/>
      <c r="D58" t="s" s="54">
        <v>59</v>
      </c>
      <c r="E58" s="54"/>
      <c r="F58" t="n" s="52">
        <v>243500.0</v>
      </c>
      <c r="G58" t="n" s="52">
        <v>0.0</v>
      </c>
      <c r="H58" t="n" s="52">
        <v>243500.0</v>
      </c>
      <c r="I58" t="n" s="52">
        <v>43785.07</v>
      </c>
      <c r="J58" t="n" s="52">
        <v>43785.07</v>
      </c>
      <c r="K58" s="52">
        <f>H58-I58</f>
      </c>
    </row>
    <row r="59">
      <c r="B59" s="54"/>
      <c r="C59" s="54"/>
      <c r="D59" t="s" s="54">
        <v>60</v>
      </c>
      <c r="E59" s="54"/>
      <c r="F59" t="n" s="52">
        <v>50400.0</v>
      </c>
      <c r="G59" t="n" s="52">
        <v>0.0</v>
      </c>
      <c r="H59" t="n" s="52">
        <v>50400.0</v>
      </c>
      <c r="I59" t="n" s="52">
        <v>119589.6</v>
      </c>
      <c r="J59" t="n" s="52">
        <v>119589.6</v>
      </c>
      <c r="K59" s="52">
        <f>H59-I59</f>
      </c>
    </row>
    <row r="60">
      <c r="B60" s="54"/>
      <c r="C60" s="54"/>
      <c r="D60" t="s" s="54">
        <v>61</v>
      </c>
      <c r="E60" s="54"/>
      <c r="F60" t="n" s="52">
        <v>852500.0</v>
      </c>
      <c r="G60" t="n" s="52">
        <v>0.0</v>
      </c>
      <c r="H60" t="n" s="52">
        <v>852500.0</v>
      </c>
      <c r="I60" t="n" s="52">
        <v>103679.57</v>
      </c>
      <c r="J60" t="n" s="52">
        <v>103679.57</v>
      </c>
      <c r="K60" s="52">
        <f>H60-I60</f>
      </c>
    </row>
    <row r="61">
      <c r="B61" s="54"/>
      <c r="C61" s="54"/>
      <c r="D61" t="s" s="54">
        <v>62</v>
      </c>
      <c r="E61" s="54"/>
      <c r="F61" t="n" s="52">
        <v>63000.0</v>
      </c>
      <c r="G61" t="n" s="52">
        <v>0.0</v>
      </c>
      <c r="H61" t="n" s="52">
        <v>63000.0</v>
      </c>
      <c r="I61" t="n" s="52">
        <v>0.0</v>
      </c>
      <c r="J61" t="n" s="52">
        <v>0.0</v>
      </c>
      <c r="K61" s="52">
        <f>H61-I61</f>
      </c>
    </row>
    <row r="62">
      <c r="B62" s="54"/>
      <c r="C62" s="54"/>
      <c r="D62" t="s" s="54">
        <v>63</v>
      </c>
      <c r="E62" s="54"/>
      <c r="F62" t="n" s="52">
        <v>535000.0</v>
      </c>
      <c r="G62" t="n" s="52">
        <v>0.0</v>
      </c>
      <c r="H62" t="n" s="52">
        <v>535000.0</v>
      </c>
      <c r="I62" t="n" s="52">
        <v>54810.0</v>
      </c>
      <c r="J62" t="n" s="52">
        <v>54810.0</v>
      </c>
      <c r="K62" s="52">
        <f>H62-I62</f>
      </c>
    </row>
    <row r="63">
      <c r="B63" s="53"/>
      <c r="C63" t="s" s="53">
        <v>64</v>
      </c>
      <c r="D63" s="53"/>
      <c r="E63" s="53"/>
      <c r="F63" t="n" s="51">
        <v>1028300.0</v>
      </c>
      <c r="G63" t="n" s="51">
        <v>0.0</v>
      </c>
      <c r="H63" t="n" s="51">
        <v>1028300.0</v>
      </c>
      <c r="I63" t="n" s="51">
        <v>117731.97</v>
      </c>
      <c r="J63" t="n" s="51">
        <v>117731.97</v>
      </c>
      <c r="K63" s="51">
        <f>H63-I63</f>
      </c>
    </row>
    <row r="64">
      <c r="B64" s="54"/>
      <c r="C64" s="54"/>
      <c r="D64" t="s" s="54">
        <v>65</v>
      </c>
      <c r="E64" s="54"/>
      <c r="F64" t="n" s="52">
        <v>968300.0</v>
      </c>
      <c r="G64" t="n" s="52">
        <v>0.0</v>
      </c>
      <c r="H64" t="n" s="52">
        <v>968300.0</v>
      </c>
      <c r="I64" t="n" s="52">
        <v>114216.98</v>
      </c>
      <c r="J64" t="n" s="52">
        <v>114216.98</v>
      </c>
      <c r="K64" s="52">
        <f>H64-I64</f>
      </c>
    </row>
    <row r="65">
      <c r="B65" s="54"/>
      <c r="C65" s="54"/>
      <c r="D65" t="s" s="54">
        <v>66</v>
      </c>
      <c r="E65" s="54"/>
      <c r="F65" t="n" s="52">
        <v>0.0</v>
      </c>
      <c r="G65" t="n" s="52">
        <v>0.0</v>
      </c>
      <c r="H65" t="n" s="52">
        <v>0.0</v>
      </c>
      <c r="I65" t="n" s="52">
        <v>0.0</v>
      </c>
      <c r="J65" t="n" s="52">
        <v>0.0</v>
      </c>
      <c r="K65" s="52">
        <f>H65-I65</f>
      </c>
    </row>
    <row r="66">
      <c r="B66" s="54"/>
      <c r="C66" s="54"/>
      <c r="D66" t="s" s="54">
        <v>67</v>
      </c>
      <c r="E66" s="54"/>
      <c r="F66" t="n" s="52">
        <v>60000.0</v>
      </c>
      <c r="G66" t="n" s="52">
        <v>0.0</v>
      </c>
      <c r="H66" t="n" s="52">
        <v>60000.0</v>
      </c>
      <c r="I66" t="n" s="52">
        <v>3514.99</v>
      </c>
      <c r="J66" t="n" s="52">
        <v>3514.99</v>
      </c>
      <c r="K66" s="52">
        <f>H66-I66</f>
      </c>
    </row>
    <row r="67">
      <c r="B67" s="53"/>
      <c r="C67" t="s" s="53">
        <v>68</v>
      </c>
      <c r="D67" s="53"/>
      <c r="E67" s="53"/>
      <c r="F67" t="n" s="51">
        <v>0.0</v>
      </c>
      <c r="G67" t="n" s="51">
        <v>0.0</v>
      </c>
      <c r="H67" t="n" s="51">
        <v>0.0</v>
      </c>
      <c r="I67" t="n" s="51">
        <v>0.0</v>
      </c>
      <c r="J67" t="n" s="51">
        <v>0.0</v>
      </c>
      <c r="K67" s="51">
        <f>H67-I67</f>
      </c>
    </row>
    <row r="68">
      <c r="B68" s="54"/>
      <c r="C68" s="54"/>
      <c r="D68" t="s" s="54">
        <v>69</v>
      </c>
      <c r="E68" s="54"/>
      <c r="F68" t="n" s="52">
        <v>0.0</v>
      </c>
      <c r="G68" t="n" s="52">
        <v>0.0</v>
      </c>
      <c r="H68" t="n" s="52">
        <v>0.0</v>
      </c>
      <c r="I68" t="n" s="52">
        <v>0.0</v>
      </c>
      <c r="J68" t="n" s="52">
        <v>0.0</v>
      </c>
      <c r="K68" s="52">
        <f>H68-I68</f>
      </c>
    </row>
    <row r="69">
      <c r="B69" s="54"/>
      <c r="C69" s="54"/>
      <c r="D69" t="s" s="54">
        <v>70</v>
      </c>
      <c r="E69" s="54"/>
      <c r="F69" t="n" s="52">
        <v>0.0</v>
      </c>
      <c r="G69" t="n" s="52">
        <v>0.0</v>
      </c>
      <c r="H69" t="n" s="52">
        <v>0.0</v>
      </c>
      <c r="I69" t="n" s="52">
        <v>0.0</v>
      </c>
      <c r="J69" t="n" s="52">
        <v>0.0</v>
      </c>
      <c r="K69" s="52">
        <f>H69-I69</f>
      </c>
    </row>
    <row r="70">
      <c r="B70" s="54"/>
      <c r="C70" s="54"/>
      <c r="D70" t="s" s="54">
        <v>71</v>
      </c>
      <c r="E70" s="54"/>
      <c r="F70" t="n" s="52">
        <v>0.0</v>
      </c>
      <c r="G70" t="n" s="52">
        <v>0.0</v>
      </c>
      <c r="H70" t="n" s="52">
        <v>0.0</v>
      </c>
      <c r="I70" t="n" s="52">
        <v>0.0</v>
      </c>
      <c r="J70" t="n" s="52">
        <v>0.0</v>
      </c>
      <c r="K70" s="52">
        <f>H70-I70</f>
      </c>
    </row>
    <row r="71">
      <c r="B71" s="54"/>
      <c r="C71" s="54"/>
      <c r="D71" t="s" s="54">
        <v>72</v>
      </c>
      <c r="E71" s="54"/>
      <c r="F71" t="n" s="52">
        <v>0.0</v>
      </c>
      <c r="G71" t="n" s="52">
        <v>0.0</v>
      </c>
      <c r="H71" t="n" s="52">
        <v>0.0</v>
      </c>
      <c r="I71" t="n" s="52">
        <v>0.0</v>
      </c>
      <c r="J71" t="n" s="52">
        <v>0.0</v>
      </c>
      <c r="K71" s="52">
        <f>H71-I71</f>
      </c>
    </row>
    <row r="72">
      <c r="B72" s="54"/>
      <c r="C72" s="54"/>
      <c r="D72" t="s" s="54">
        <v>73</v>
      </c>
      <c r="E72" s="54"/>
      <c r="F72" t="n" s="52">
        <v>0.0</v>
      </c>
      <c r="G72" t="n" s="52">
        <v>0.0</v>
      </c>
      <c r="H72" t="n" s="52">
        <v>0.0</v>
      </c>
      <c r="I72" t="n" s="52">
        <v>0.0</v>
      </c>
      <c r="J72" t="n" s="52">
        <v>0.0</v>
      </c>
      <c r="K72" s="52">
        <f>H72-I72</f>
      </c>
    </row>
    <row r="73">
      <c r="B73" s="54"/>
      <c r="C73" s="54"/>
      <c r="D73" t="s" s="54">
        <v>74</v>
      </c>
      <c r="E73" s="54"/>
      <c r="F73" t="n" s="52">
        <v>0.0</v>
      </c>
      <c r="G73" t="n" s="52">
        <v>0.0</v>
      </c>
      <c r="H73" t="n" s="52">
        <v>0.0</v>
      </c>
      <c r="I73" t="n" s="52">
        <v>0.0</v>
      </c>
      <c r="J73" t="n" s="52">
        <v>0.0</v>
      </c>
      <c r="K73" s="52">
        <f>H73-I73</f>
      </c>
    </row>
    <row r="74">
      <c r="B74" s="54"/>
      <c r="C74" s="54"/>
      <c r="D74" t="s" s="54">
        <v>75</v>
      </c>
      <c r="E74" s="54"/>
      <c r="F74" t="n" s="52">
        <v>0.0</v>
      </c>
      <c r="G74" t="n" s="52">
        <v>0.0</v>
      </c>
      <c r="H74" t="n" s="52">
        <v>0.0</v>
      </c>
      <c r="I74" t="n" s="52">
        <v>0.0</v>
      </c>
      <c r="J74" t="n" s="52">
        <v>0.0</v>
      </c>
      <c r="K74" s="52">
        <f>H74-I74</f>
      </c>
    </row>
    <row r="75">
      <c r="B75" s="54"/>
      <c r="C75" s="54"/>
      <c r="D75" t="s" s="54">
        <v>76</v>
      </c>
      <c r="E75" s="54"/>
      <c r="F75" t="n" s="52">
        <v>0.0</v>
      </c>
      <c r="G75" t="n" s="52">
        <v>0.0</v>
      </c>
      <c r="H75" t="n" s="52">
        <v>0.0</v>
      </c>
      <c r="I75" t="n" s="52">
        <v>0.0</v>
      </c>
      <c r="J75" t="n" s="52">
        <v>0.0</v>
      </c>
      <c r="K75" s="52">
        <f>H75-I75</f>
      </c>
    </row>
    <row r="76">
      <c r="B76" s="54"/>
      <c r="C76" s="54"/>
      <c r="D76" t="s" s="54">
        <v>77</v>
      </c>
      <c r="E76" s="54"/>
      <c r="F76" t="n" s="52">
        <v>0.0</v>
      </c>
      <c r="G76" t="n" s="52">
        <v>0.0</v>
      </c>
      <c r="H76" t="n" s="52">
        <v>0.0</v>
      </c>
      <c r="I76" t="n" s="52">
        <v>0.0</v>
      </c>
      <c r="J76" t="n" s="52">
        <v>0.0</v>
      </c>
      <c r="K76" s="52">
        <f>H76-I76</f>
      </c>
    </row>
    <row r="77">
      <c r="B77" s="53"/>
      <c r="C77" t="s" s="53">
        <v>78</v>
      </c>
      <c r="D77" s="53"/>
      <c r="E77" s="53"/>
      <c r="F77" t="n" s="51">
        <v>3126000.0</v>
      </c>
      <c r="G77" t="n" s="51">
        <v>0.0</v>
      </c>
      <c r="H77" t="n" s="51">
        <v>3126000.0</v>
      </c>
      <c r="I77" t="n" s="51">
        <v>691842.58</v>
      </c>
      <c r="J77" t="n" s="51">
        <v>691842.58</v>
      </c>
      <c r="K77" s="51">
        <f>H77-I77</f>
      </c>
    </row>
    <row r="78">
      <c r="B78" s="54"/>
      <c r="C78" s="54"/>
      <c r="D78" t="s" s="54">
        <v>79</v>
      </c>
      <c r="E78" s="54"/>
      <c r="F78" t="n" s="52">
        <v>113000.0</v>
      </c>
      <c r="G78" t="n" s="52">
        <v>0.0</v>
      </c>
      <c r="H78" t="n" s="52">
        <v>113000.0</v>
      </c>
      <c r="I78" t="n" s="52">
        <v>15000.0</v>
      </c>
      <c r="J78" t="n" s="52">
        <v>15000.0</v>
      </c>
      <c r="K78" s="52">
        <f>H78-I78</f>
      </c>
    </row>
    <row r="79">
      <c r="B79" s="54"/>
      <c r="C79" s="54"/>
      <c r="D79" t="s" s="54">
        <v>80</v>
      </c>
      <c r="E79" s="54"/>
      <c r="F79" t="n" s="52">
        <v>25000.0</v>
      </c>
      <c r="G79" t="n" s="52">
        <v>0.0</v>
      </c>
      <c r="H79" t="n" s="52">
        <v>25000.0</v>
      </c>
      <c r="I79" t="n" s="52">
        <v>4500.0</v>
      </c>
      <c r="J79" t="n" s="52">
        <v>4500.0</v>
      </c>
      <c r="K79" s="52">
        <f>H79-I79</f>
      </c>
    </row>
    <row r="80">
      <c r="B80" s="54"/>
      <c r="C80" s="54"/>
      <c r="D80" t="s" s="54">
        <v>81</v>
      </c>
      <c r="E80" s="54"/>
      <c r="F80" t="n" s="52">
        <v>0.0</v>
      </c>
      <c r="G80" t="n" s="52">
        <v>0.0</v>
      </c>
      <c r="H80" t="n" s="52">
        <v>0.0</v>
      </c>
      <c r="I80" t="n" s="52">
        <v>0.0</v>
      </c>
      <c r="J80" t="n" s="52">
        <v>0.0</v>
      </c>
      <c r="K80" s="52">
        <f>H80-I80</f>
      </c>
    </row>
    <row r="81">
      <c r="B81" s="54"/>
      <c r="C81" s="54"/>
      <c r="D81" t="s" s="54">
        <v>82</v>
      </c>
      <c r="E81" s="54"/>
      <c r="F81" t="n" s="52">
        <v>55000.0</v>
      </c>
      <c r="G81" t="n" s="52">
        <v>0.0</v>
      </c>
      <c r="H81" t="n" s="52">
        <v>55000.0</v>
      </c>
      <c r="I81" t="n" s="52">
        <v>5200.0</v>
      </c>
      <c r="J81" t="n" s="52">
        <v>5200.0</v>
      </c>
      <c r="K81" s="52">
        <f>H81-I81</f>
      </c>
    </row>
    <row r="82">
      <c r="B82" s="54"/>
      <c r="C82" s="54"/>
      <c r="D82" t="s" s="54">
        <v>83</v>
      </c>
      <c r="E82" s="54"/>
      <c r="F82" t="n" s="52">
        <v>0.0</v>
      </c>
      <c r="G82" t="n" s="52">
        <v>0.0</v>
      </c>
      <c r="H82" t="n" s="52">
        <v>0.0</v>
      </c>
      <c r="I82" t="n" s="52">
        <v>0.0</v>
      </c>
      <c r="J82" t="n" s="52">
        <v>0.0</v>
      </c>
      <c r="K82" s="52">
        <f>H82-I82</f>
      </c>
    </row>
    <row r="83">
      <c r="B83" s="54"/>
      <c r="C83" s="54"/>
      <c r="D83" t="s" s="54">
        <v>84</v>
      </c>
      <c r="E83" s="54"/>
      <c r="F83" t="n" s="52">
        <v>629000.0</v>
      </c>
      <c r="G83" t="n" s="52">
        <v>0.0</v>
      </c>
      <c r="H83" t="n" s="52">
        <v>629000.0</v>
      </c>
      <c r="I83" t="n" s="52">
        <v>141172.02</v>
      </c>
      <c r="J83" t="n" s="52">
        <v>141172.02</v>
      </c>
      <c r="K83" s="52">
        <f>H83-I83</f>
      </c>
    </row>
    <row r="84">
      <c r="B84" s="54"/>
      <c r="C84" s="54"/>
      <c r="D84" t="s" s="54">
        <v>85</v>
      </c>
      <c r="E84" s="54"/>
      <c r="F84" t="n" s="52">
        <v>3500.0</v>
      </c>
      <c r="G84" t="n" s="52">
        <v>0.0</v>
      </c>
      <c r="H84" t="n" s="52">
        <v>3500.0</v>
      </c>
      <c r="I84" t="n" s="52">
        <v>0.0</v>
      </c>
      <c r="J84" t="n" s="52">
        <v>0.0</v>
      </c>
      <c r="K84" s="52">
        <f>H84-I84</f>
      </c>
    </row>
    <row r="85">
      <c r="B85" s="54"/>
      <c r="C85" s="54"/>
      <c r="D85" t="s" s="54">
        <v>86</v>
      </c>
      <c r="E85" s="54"/>
      <c r="F85" t="n" s="52">
        <v>0.0</v>
      </c>
      <c r="G85" t="n" s="52">
        <v>0.0</v>
      </c>
      <c r="H85" t="n" s="52">
        <v>0.0</v>
      </c>
      <c r="I85" t="n" s="52">
        <v>0.0</v>
      </c>
      <c r="J85" t="n" s="52">
        <v>0.0</v>
      </c>
      <c r="K85" s="52">
        <f>H85-I85</f>
      </c>
    </row>
    <row r="86">
      <c r="B86" s="54"/>
      <c r="C86" s="54"/>
      <c r="D86" t="s" s="54">
        <v>87</v>
      </c>
      <c r="E86" s="54"/>
      <c r="F86" t="n" s="52">
        <v>2300500.0</v>
      </c>
      <c r="G86" t="n" s="52">
        <v>0.0</v>
      </c>
      <c r="H86" t="n" s="52">
        <v>2300500.0</v>
      </c>
      <c r="I86" t="n" s="52">
        <v>525970.56</v>
      </c>
      <c r="J86" t="n" s="52">
        <v>525970.56</v>
      </c>
      <c r="K86" s="52">
        <f>H86-I86</f>
      </c>
    </row>
    <row r="87">
      <c r="B87" s="53"/>
      <c r="C87" t="s" s="53">
        <v>88</v>
      </c>
      <c r="D87" s="53"/>
      <c r="E87" s="53"/>
      <c r="F87" t="n" s="51">
        <v>1446990.0</v>
      </c>
      <c r="G87" t="n" s="51">
        <v>81440.96</v>
      </c>
      <c r="H87" t="n" s="51">
        <v>1528430.96</v>
      </c>
      <c r="I87" t="n" s="51">
        <v>472696.08</v>
      </c>
      <c r="J87" t="n" s="51">
        <v>472696.08</v>
      </c>
      <c r="K87" s="51">
        <f>H87-I87</f>
      </c>
    </row>
    <row r="88">
      <c r="B88" s="54"/>
      <c r="C88" s="54"/>
      <c r="D88" t="s" s="54">
        <v>89</v>
      </c>
      <c r="E88" s="54"/>
      <c r="F88" t="n" s="52">
        <v>0.0</v>
      </c>
      <c r="G88" t="n" s="52">
        <v>0.0</v>
      </c>
      <c r="H88" t="n" s="52">
        <v>0.0</v>
      </c>
      <c r="I88" t="n" s="52">
        <v>9151.33</v>
      </c>
      <c r="J88" t="n" s="52">
        <v>9151.33</v>
      </c>
      <c r="K88" s="52">
        <f>H88-I88</f>
      </c>
    </row>
    <row r="89">
      <c r="B89" s="54"/>
      <c r="C89" s="54"/>
      <c r="D89" t="s" s="54">
        <v>90</v>
      </c>
      <c r="E89" s="54"/>
      <c r="F89" t="n" s="52">
        <v>930000.0</v>
      </c>
      <c r="G89" t="n" s="52">
        <v>0.0</v>
      </c>
      <c r="H89" t="n" s="52">
        <v>930000.0</v>
      </c>
      <c r="I89" t="n" s="52">
        <v>295362.0</v>
      </c>
      <c r="J89" t="n" s="52">
        <v>295362.0</v>
      </c>
      <c r="K89" s="52">
        <f>H89-I89</f>
      </c>
    </row>
    <row r="90">
      <c r="B90" s="54"/>
      <c r="C90" s="54"/>
      <c r="D90" t="s" s="54">
        <v>91</v>
      </c>
      <c r="E90" s="54"/>
      <c r="F90" t="n" s="52">
        <v>220000.0</v>
      </c>
      <c r="G90" t="n" s="52">
        <v>81440.96</v>
      </c>
      <c r="H90" t="n" s="52">
        <v>301440.96</v>
      </c>
      <c r="I90" t="n" s="52">
        <v>49064.43</v>
      </c>
      <c r="J90" t="n" s="52">
        <v>49064.43</v>
      </c>
      <c r="K90" s="52">
        <f>H90-I90</f>
      </c>
    </row>
    <row r="91">
      <c r="B91" s="54"/>
      <c r="C91" s="54"/>
      <c r="D91" t="s" s="54">
        <v>92</v>
      </c>
      <c r="E91" s="54"/>
      <c r="F91" t="n" s="52">
        <v>296990.0</v>
      </c>
      <c r="G91" t="n" s="52">
        <v>0.0</v>
      </c>
      <c r="H91" t="n" s="52">
        <v>296990.0</v>
      </c>
      <c r="I91" t="n" s="52">
        <v>119118.32</v>
      </c>
      <c r="J91" t="n" s="52">
        <v>119118.32</v>
      </c>
      <c r="K91" s="52">
        <f>H91-I91</f>
      </c>
    </row>
    <row r="92">
      <c r="B92" s="54"/>
      <c r="C92" s="54"/>
      <c r="D92" t="s" s="54">
        <v>93</v>
      </c>
      <c r="E92" s="54"/>
      <c r="F92" t="n" s="52">
        <v>0.0</v>
      </c>
      <c r="G92" t="n" s="52">
        <v>0.0</v>
      </c>
      <c r="H92" t="n" s="52">
        <v>0.0</v>
      </c>
      <c r="I92" t="n" s="52">
        <v>0.0</v>
      </c>
      <c r="J92" t="n" s="52">
        <v>0.0</v>
      </c>
      <c r="K92" s="52">
        <f>H92-I92</f>
      </c>
    </row>
    <row r="93">
      <c r="B93" s="54"/>
      <c r="C93" s="54"/>
      <c r="D93" t="s" s="54">
        <v>94</v>
      </c>
      <c r="E93" s="54"/>
      <c r="F93" t="n" s="52">
        <v>0.0</v>
      </c>
      <c r="G93" t="n" s="52">
        <v>0.0</v>
      </c>
      <c r="H93" t="n" s="52">
        <v>0.0</v>
      </c>
      <c r="I93" t="n" s="52">
        <v>0.0</v>
      </c>
      <c r="J93" t="n" s="52">
        <v>0.0</v>
      </c>
      <c r="K93" s="52">
        <f>H93-I93</f>
      </c>
    </row>
    <row r="94">
      <c r="B94" s="54"/>
      <c r="C94" s="54"/>
      <c r="D94" t="s" s="54">
        <v>95</v>
      </c>
      <c r="E94" s="54"/>
      <c r="F94" t="n" s="52">
        <v>0.0</v>
      </c>
      <c r="G94" t="n" s="52">
        <v>0.0</v>
      </c>
      <c r="H94" t="n" s="52">
        <v>0.0</v>
      </c>
      <c r="I94" t="n" s="52">
        <v>0.0</v>
      </c>
      <c r="J94" t="n" s="52">
        <v>0.0</v>
      </c>
      <c r="K94" s="52">
        <f>H94-I94</f>
      </c>
    </row>
    <row r="95">
      <c r="B95" s="53"/>
      <c r="C95" t="s" s="53">
        <v>96</v>
      </c>
      <c r="D95" s="53"/>
      <c r="E95" s="53"/>
      <c r="F95" t="n" s="51">
        <v>6297377.85</v>
      </c>
      <c r="G95" t="n" s="51">
        <v>295148.73</v>
      </c>
      <c r="H95" t="n" s="51">
        <v>6592526.58</v>
      </c>
      <c r="I95" t="n" s="51">
        <v>3501349.54</v>
      </c>
      <c r="J95" t="n" s="51">
        <v>3381312.92</v>
      </c>
      <c r="K95" s="51">
        <f>H95-I95</f>
      </c>
    </row>
    <row r="96">
      <c r="B96" s="54"/>
      <c r="C96" s="54"/>
      <c r="D96" t="s" s="54">
        <v>96</v>
      </c>
      <c r="E96" s="54"/>
      <c r="F96" t="n" s="52">
        <v>6297377.85</v>
      </c>
      <c r="G96" t="n" s="52">
        <v>295148.73</v>
      </c>
      <c r="H96" t="n" s="52">
        <v>6592526.58</v>
      </c>
      <c r="I96" t="n" s="52">
        <v>3501349.54</v>
      </c>
      <c r="J96" t="n" s="52">
        <v>3381312.92</v>
      </c>
      <c r="K96" s="52">
        <f>H96-I96</f>
      </c>
    </row>
    <row r="97">
      <c r="B97" s="54"/>
      <c r="C97" s="54"/>
      <c r="D97" t="s" s="54">
        <v>97</v>
      </c>
      <c r="E97" s="54"/>
      <c r="F97" t="n" s="52">
        <v>0.0</v>
      </c>
      <c r="G97" t="n" s="52">
        <v>0.0</v>
      </c>
      <c r="H97" t="n" s="52">
        <v>0.0</v>
      </c>
      <c r="I97" t="n" s="52">
        <v>0.0</v>
      </c>
      <c r="J97" t="n" s="52">
        <v>0.0</v>
      </c>
      <c r="K97" s="52">
        <f>H97-I97</f>
      </c>
    </row>
    <row r="98">
      <c r="B98" s="53"/>
      <c r="C98" t="s" s="53">
        <v>98</v>
      </c>
      <c r="D98" s="53"/>
      <c r="E98" s="53"/>
      <c r="F98" t="n" s="51">
        <v>1580484.33</v>
      </c>
      <c r="G98" t="n" s="51">
        <v>0.0</v>
      </c>
      <c r="H98" t="n" s="51">
        <v>1580484.33</v>
      </c>
      <c r="I98" t="n" s="51">
        <v>595154.06</v>
      </c>
      <c r="J98" t="n" s="51">
        <v>595154.06</v>
      </c>
      <c r="K98" s="51">
        <f>H98-I98</f>
      </c>
    </row>
    <row r="99">
      <c r="B99" s="54"/>
      <c r="C99" s="54"/>
      <c r="D99" t="s" s="54">
        <v>99</v>
      </c>
      <c r="E99" s="54"/>
      <c r="F99" t="n" s="52">
        <v>1208667.53</v>
      </c>
      <c r="G99" t="n" s="52">
        <v>0.0</v>
      </c>
      <c r="H99" t="n" s="52">
        <v>1208667.53</v>
      </c>
      <c r="I99" t="n" s="52">
        <v>378724.59</v>
      </c>
      <c r="J99" t="n" s="52">
        <v>378724.59</v>
      </c>
      <c r="K99" s="52">
        <f>H99-I99</f>
      </c>
    </row>
    <row r="100">
      <c r="B100" s="54"/>
      <c r="C100" s="54"/>
      <c r="D100" t="s" s="54">
        <v>100</v>
      </c>
      <c r="E100" s="54"/>
      <c r="F100" t="n" s="52">
        <v>252116.8</v>
      </c>
      <c r="G100" t="n" s="52">
        <v>0.0</v>
      </c>
      <c r="H100" t="n" s="52">
        <v>252116.8</v>
      </c>
      <c r="I100" t="n" s="52">
        <v>166497.84</v>
      </c>
      <c r="J100" t="n" s="52">
        <v>166497.84</v>
      </c>
      <c r="K100" s="52">
        <f>H100-I100</f>
      </c>
    </row>
    <row r="101">
      <c r="B101" s="54"/>
      <c r="C101" s="54"/>
      <c r="D101" t="s" s="54">
        <v>101</v>
      </c>
      <c r="E101" s="54"/>
      <c r="F101" t="n" s="52">
        <v>20000.0</v>
      </c>
      <c r="G101" t="n" s="52">
        <v>0.0</v>
      </c>
      <c r="H101" t="n" s="52">
        <v>20000.0</v>
      </c>
      <c r="I101" t="n" s="52">
        <v>49931.63</v>
      </c>
      <c r="J101" t="n" s="52">
        <v>49931.63</v>
      </c>
      <c r="K101" s="52">
        <f>H101-I101</f>
      </c>
    </row>
    <row r="102">
      <c r="B102" s="54"/>
      <c r="C102" s="54"/>
      <c r="D102" t="s" s="54">
        <v>102</v>
      </c>
      <c r="E102" s="54"/>
      <c r="F102" t="n" s="52">
        <v>0.0</v>
      </c>
      <c r="G102" t="n" s="52">
        <v>0.0</v>
      </c>
      <c r="H102" t="n" s="52">
        <v>0.0</v>
      </c>
      <c r="I102" t="n" s="52">
        <v>0.0</v>
      </c>
      <c r="J102" t="n" s="52">
        <v>0.0</v>
      </c>
      <c r="K102" s="52">
        <f>H102-I102</f>
      </c>
    </row>
    <row r="103">
      <c r="B103" s="54"/>
      <c r="C103" s="54"/>
      <c r="D103" t="s" s="54">
        <v>103</v>
      </c>
      <c r="E103" s="54"/>
      <c r="F103" t="n" s="52">
        <v>99700.0</v>
      </c>
      <c r="G103" t="n" s="52">
        <v>0.0</v>
      </c>
      <c r="H103" t="n" s="52">
        <v>99700.0</v>
      </c>
      <c r="I103" t="n" s="52">
        <v>0.0</v>
      </c>
      <c r="J103" t="n" s="52">
        <v>0.0</v>
      </c>
      <c r="K103" s="52">
        <f>H103-I103</f>
      </c>
    </row>
    <row r="104">
      <c r="B104" s="53"/>
      <c r="C104" t="s" s="53">
        <v>104</v>
      </c>
      <c r="D104" s="53"/>
      <c r="E104" s="53"/>
      <c r="F104" t="n" s="51">
        <v>593850.0</v>
      </c>
      <c r="G104" t="n" s="51">
        <v>0.0</v>
      </c>
      <c r="H104" t="n" s="51">
        <v>593850.0</v>
      </c>
      <c r="I104" t="n" s="51">
        <v>0.0</v>
      </c>
      <c r="J104" t="n" s="51">
        <v>0.0</v>
      </c>
      <c r="K104" s="51">
        <f>H104-I104</f>
      </c>
    </row>
    <row r="105">
      <c r="B105" s="54"/>
      <c r="C105" s="54"/>
      <c r="D105" t="s" s="54">
        <v>105</v>
      </c>
      <c r="E105" s="54"/>
      <c r="F105" t="n" s="52">
        <v>0.0</v>
      </c>
      <c r="G105" t="n" s="52">
        <v>0.0</v>
      </c>
      <c r="H105" t="n" s="52">
        <v>0.0</v>
      </c>
      <c r="I105" t="n" s="52">
        <v>0.0</v>
      </c>
      <c r="J105" t="n" s="52">
        <v>0.0</v>
      </c>
      <c r="K105" s="52">
        <f>H105-I105</f>
      </c>
    </row>
    <row r="106">
      <c r="B106" s="54"/>
      <c r="C106" s="54"/>
      <c r="D106" t="s" s="54">
        <v>106</v>
      </c>
      <c r="E106" s="54"/>
      <c r="F106" t="n" s="52">
        <v>0.0</v>
      </c>
      <c r="G106" t="n" s="52">
        <v>0.0</v>
      </c>
      <c r="H106" t="n" s="52">
        <v>0.0</v>
      </c>
      <c r="I106" t="n" s="52">
        <v>0.0</v>
      </c>
      <c r="J106" t="n" s="52">
        <v>0.0</v>
      </c>
      <c r="K106" s="52">
        <f>H106-I106</f>
      </c>
    </row>
    <row r="107">
      <c r="B107" s="54"/>
      <c r="C107" s="54"/>
      <c r="D107" t="s" s="54">
        <v>107</v>
      </c>
      <c r="E107" s="54"/>
      <c r="F107" t="n" s="52">
        <v>593850.0</v>
      </c>
      <c r="G107" t="n" s="52">
        <v>0.0</v>
      </c>
      <c r="H107" t="n" s="52">
        <v>593850.0</v>
      </c>
      <c r="I107" t="n" s="52">
        <v>0.0</v>
      </c>
      <c r="J107" t="n" s="52">
        <v>0.0</v>
      </c>
      <c r="K107" s="52">
        <f>H107-I107</f>
      </c>
    </row>
    <row r="108">
      <c r="B108" s="53"/>
      <c r="C108" t="s" s="53">
        <v>108</v>
      </c>
      <c r="D108" s="53"/>
      <c r="E108" s="53"/>
      <c r="F108" t="n" s="51">
        <v>2142500.0</v>
      </c>
      <c r="G108" t="n" s="51">
        <v>13723.41</v>
      </c>
      <c r="H108" t="n" s="51">
        <v>2156223.41</v>
      </c>
      <c r="I108" t="n" s="51">
        <v>265431.25</v>
      </c>
      <c r="J108" t="n" s="51">
        <v>265431.25</v>
      </c>
      <c r="K108" s="51">
        <f>H108-I108</f>
      </c>
    </row>
    <row r="109">
      <c r="B109" s="54"/>
      <c r="C109" s="54"/>
      <c r="D109" t="s" s="54">
        <v>109</v>
      </c>
      <c r="E109" s="54"/>
      <c r="F109" t="n" s="52">
        <v>132000.0</v>
      </c>
      <c r="G109" t="n" s="52">
        <v>0.0</v>
      </c>
      <c r="H109" t="n" s="52">
        <v>132000.0</v>
      </c>
      <c r="I109" t="n" s="52">
        <v>5329.0</v>
      </c>
      <c r="J109" t="n" s="52">
        <v>5329.0</v>
      </c>
      <c r="K109" s="52">
        <f>H109-I109</f>
      </c>
    </row>
    <row r="110">
      <c r="B110" s="54"/>
      <c r="C110" s="54"/>
      <c r="D110" t="s" s="54">
        <v>110</v>
      </c>
      <c r="E110" s="54"/>
      <c r="F110" t="n" s="52">
        <v>2000.0</v>
      </c>
      <c r="G110" t="n" s="52">
        <v>0.0</v>
      </c>
      <c r="H110" t="n" s="52">
        <v>2000.0</v>
      </c>
      <c r="I110" t="n" s="52">
        <v>6014.0</v>
      </c>
      <c r="J110" t="n" s="52">
        <v>6014.0</v>
      </c>
      <c r="K110" s="52">
        <f>H110-I110</f>
      </c>
    </row>
    <row r="111">
      <c r="B111" s="54"/>
      <c r="C111" s="54"/>
      <c r="D111" t="s" s="54">
        <v>111</v>
      </c>
      <c r="E111" s="54"/>
      <c r="F111" t="n" s="52">
        <v>0.0</v>
      </c>
      <c r="G111" t="n" s="52">
        <v>0.0</v>
      </c>
      <c r="H111" t="n" s="52">
        <v>0.0</v>
      </c>
      <c r="I111" t="n" s="52">
        <v>0.0</v>
      </c>
      <c r="J111" t="n" s="52">
        <v>0.0</v>
      </c>
      <c r="K111" s="52">
        <f>H111-I111</f>
      </c>
    </row>
    <row r="112">
      <c r="B112" s="54"/>
      <c r="C112" s="54"/>
      <c r="D112" t="s" s="54">
        <v>112</v>
      </c>
      <c r="E112" s="54"/>
      <c r="F112" t="n" s="52">
        <v>85000.0</v>
      </c>
      <c r="G112" t="n" s="52">
        <v>0.0</v>
      </c>
      <c r="H112" t="n" s="52">
        <v>85000.0</v>
      </c>
      <c r="I112" t="n" s="52">
        <v>0.0</v>
      </c>
      <c r="J112" t="n" s="52">
        <v>0.0</v>
      </c>
      <c r="K112" s="52">
        <f>H112-I112</f>
      </c>
    </row>
    <row r="113">
      <c r="B113" s="54"/>
      <c r="C113" s="54"/>
      <c r="D113" t="s" s="54">
        <v>113</v>
      </c>
      <c r="E113" s="54"/>
      <c r="F113" t="n" s="52">
        <v>0.0</v>
      </c>
      <c r="G113" t="n" s="52">
        <v>0.0</v>
      </c>
      <c r="H113" t="n" s="52">
        <v>0.0</v>
      </c>
      <c r="I113" t="n" s="52">
        <v>0.0</v>
      </c>
      <c r="J113" t="n" s="52">
        <v>0.0</v>
      </c>
      <c r="K113" s="52">
        <f>H113-I113</f>
      </c>
    </row>
    <row r="114">
      <c r="B114" s="54"/>
      <c r="C114" s="54"/>
      <c r="D114" t="s" s="54">
        <v>114</v>
      </c>
      <c r="E114" s="54"/>
      <c r="F114" t="n" s="52">
        <v>1923500.0</v>
      </c>
      <c r="G114" t="n" s="52">
        <v>13723.41</v>
      </c>
      <c r="H114" t="n" s="52">
        <v>1937223.41</v>
      </c>
      <c r="I114" t="n" s="52">
        <v>254088.25</v>
      </c>
      <c r="J114" t="n" s="52">
        <v>254088.25</v>
      </c>
      <c r="K114" s="52">
        <f>H114-I114</f>
      </c>
    </row>
    <row r="115">
      <c r="B115" s="54"/>
      <c r="C115" s="54"/>
      <c r="D115" t="s" s="54">
        <v>115</v>
      </c>
      <c r="E115" s="54"/>
      <c r="F115" t="n" s="52">
        <v>0.0</v>
      </c>
      <c r="G115" t="n" s="52">
        <v>0.0</v>
      </c>
      <c r="H115" t="n" s="52">
        <v>0.0</v>
      </c>
      <c r="I115" t="n" s="52">
        <v>0.0</v>
      </c>
      <c r="J115" t="n" s="52">
        <v>0.0</v>
      </c>
      <c r="K115" s="52">
        <f>H115-I115</f>
      </c>
    </row>
    <row r="116">
      <c r="B116" s="54"/>
      <c r="C116" s="54"/>
      <c r="D116" t="s" s="54">
        <v>116</v>
      </c>
      <c r="E116" s="54"/>
      <c r="F116" t="n" s="52">
        <v>0.0</v>
      </c>
      <c r="G116" t="n" s="52">
        <v>0.0</v>
      </c>
      <c r="H116" t="n" s="52">
        <v>0.0</v>
      </c>
      <c r="I116" t="n" s="52">
        <v>0.0</v>
      </c>
      <c r="J116" t="n" s="52">
        <v>0.0</v>
      </c>
      <c r="K116" s="52">
        <f>H116-I116</f>
      </c>
    </row>
    <row r="117">
      <c r="B117" s="54"/>
      <c r="C117" s="54"/>
      <c r="D117" t="s" s="54">
        <v>117</v>
      </c>
      <c r="E117" s="54"/>
      <c r="F117" t="n" s="52">
        <v>0.0</v>
      </c>
      <c r="G117" t="n" s="52">
        <v>0.0</v>
      </c>
      <c r="H117" t="n" s="52">
        <v>0.0</v>
      </c>
      <c r="I117" t="n" s="52">
        <v>0.0</v>
      </c>
      <c r="J117" t="n" s="52">
        <v>0.0</v>
      </c>
      <c r="K117" s="52">
        <f>H117-I117</f>
      </c>
    </row>
    <row r="118">
      <c r="B118" t="s" s="53">
        <v>118</v>
      </c>
      <c r="C118" s="53"/>
      <c r="D118" s="53"/>
      <c r="E118" s="53"/>
      <c r="F118" t="n" s="51">
        <v>4.38135239E7</v>
      </c>
      <c r="G118" t="n" s="51">
        <v>1170333.5</v>
      </c>
      <c r="H118" t="n" s="51">
        <v>4.49838574E7</v>
      </c>
      <c r="I118" t="n" s="51">
        <v>2.085095288E7</v>
      </c>
      <c r="J118" t="n" s="51">
        <v>2.085095288E7</v>
      </c>
      <c r="K118" s="51">
        <f>H118-I118</f>
      </c>
    </row>
    <row r="119">
      <c r="B119" s="53"/>
      <c r="C119" t="s" s="53">
        <v>119</v>
      </c>
      <c r="D119" s="53"/>
      <c r="E119" s="53"/>
      <c r="F119" t="n" s="51">
        <v>1.22E7</v>
      </c>
      <c r="G119" t="n" s="51">
        <v>0.0</v>
      </c>
      <c r="H119" t="n" s="51">
        <v>1.22E7</v>
      </c>
      <c r="I119" t="n" s="51">
        <v>3363791.92</v>
      </c>
      <c r="J119" t="n" s="51">
        <v>3363791.92</v>
      </c>
      <c r="K119" s="51">
        <f>H119-I119</f>
      </c>
    </row>
    <row r="120">
      <c r="B120" s="54"/>
      <c r="C120" s="54"/>
      <c r="D120" t="s" s="54">
        <v>120</v>
      </c>
      <c r="E120" s="54"/>
      <c r="F120" t="n" s="52">
        <v>1.205E7</v>
      </c>
      <c r="G120" t="n" s="52">
        <v>0.0</v>
      </c>
      <c r="H120" t="n" s="52">
        <v>1.205E7</v>
      </c>
      <c r="I120" t="n" s="52">
        <v>3345335.3</v>
      </c>
      <c r="J120" t="n" s="52">
        <v>3345335.3</v>
      </c>
      <c r="K120" s="52">
        <f>H120-I120</f>
      </c>
    </row>
    <row r="121">
      <c r="B121" s="54"/>
      <c r="C121" s="54"/>
      <c r="D121" t="s" s="54">
        <v>121</v>
      </c>
      <c r="E121" s="54"/>
      <c r="F121" t="n" s="52">
        <v>27000.0</v>
      </c>
      <c r="G121" t="n" s="52">
        <v>0.0</v>
      </c>
      <c r="H121" t="n" s="52">
        <v>27000.0</v>
      </c>
      <c r="I121" t="n" s="52">
        <v>5874.59</v>
      </c>
      <c r="J121" t="n" s="52">
        <v>5874.59</v>
      </c>
      <c r="K121" s="52">
        <f>H121-I121</f>
      </c>
    </row>
    <row r="122">
      <c r="B122" s="54"/>
      <c r="C122" s="54"/>
      <c r="D122" t="s" s="54">
        <v>122</v>
      </c>
      <c r="E122" s="54"/>
      <c r="F122" t="n" s="52">
        <v>0.0</v>
      </c>
      <c r="G122" t="n" s="52">
        <v>0.0</v>
      </c>
      <c r="H122" t="n" s="52">
        <v>0.0</v>
      </c>
      <c r="I122" t="n" s="52">
        <v>0.0</v>
      </c>
      <c r="J122" t="n" s="52">
        <v>0.0</v>
      </c>
      <c r="K122" s="52">
        <f>H122-I122</f>
      </c>
    </row>
    <row r="123">
      <c r="B123" s="54"/>
      <c r="C123" s="54"/>
      <c r="D123" t="s" s="54">
        <v>123</v>
      </c>
      <c r="E123" s="54"/>
      <c r="F123" t="n" s="52">
        <v>123000.0</v>
      </c>
      <c r="G123" t="n" s="52">
        <v>0.0</v>
      </c>
      <c r="H123" t="n" s="52">
        <v>123000.0</v>
      </c>
      <c r="I123" t="n" s="52">
        <v>12282.03</v>
      </c>
      <c r="J123" t="n" s="52">
        <v>12282.03</v>
      </c>
      <c r="K123" s="52">
        <f>H123-I123</f>
      </c>
    </row>
    <row r="124">
      <c r="B124" s="54"/>
      <c r="C124" s="54"/>
      <c r="D124" t="s" s="54">
        <v>124</v>
      </c>
      <c r="E124" s="54"/>
      <c r="F124" t="n" s="52">
        <v>0.0</v>
      </c>
      <c r="G124" t="n" s="52">
        <v>0.0</v>
      </c>
      <c r="H124" t="n" s="52">
        <v>0.0</v>
      </c>
      <c r="I124" t="n" s="52">
        <v>300.0</v>
      </c>
      <c r="J124" t="n" s="52">
        <v>300.0</v>
      </c>
      <c r="K124" s="52">
        <f>H124-I124</f>
      </c>
    </row>
    <row r="125">
      <c r="B125" s="54"/>
      <c r="C125" s="54"/>
      <c r="D125" t="s" s="54">
        <v>125</v>
      </c>
      <c r="E125" s="54"/>
      <c r="F125" t="n" s="52">
        <v>0.0</v>
      </c>
      <c r="G125" t="n" s="52">
        <v>0.0</v>
      </c>
      <c r="H125" t="n" s="52">
        <v>0.0</v>
      </c>
      <c r="I125" t="n" s="52">
        <v>0.0</v>
      </c>
      <c r="J125" t="n" s="52">
        <v>0.0</v>
      </c>
      <c r="K125" s="52">
        <f>H125-I125</f>
      </c>
    </row>
    <row r="126">
      <c r="B126" s="54"/>
      <c r="C126" s="54"/>
      <c r="D126" t="s" s="54">
        <v>126</v>
      </c>
      <c r="E126" s="54"/>
      <c r="F126" t="n" s="52">
        <v>0.0</v>
      </c>
      <c r="G126" t="n" s="52">
        <v>0.0</v>
      </c>
      <c r="H126" t="n" s="52">
        <v>0.0</v>
      </c>
      <c r="I126" t="n" s="52">
        <v>0.0</v>
      </c>
      <c r="J126" t="n" s="52">
        <v>0.0</v>
      </c>
      <c r="K126" s="52">
        <f>H126-I126</f>
      </c>
    </row>
    <row r="127">
      <c r="B127" s="54"/>
      <c r="C127" s="54"/>
      <c r="D127" t="s" s="54">
        <v>127</v>
      </c>
      <c r="E127" s="54"/>
      <c r="F127" t="n" s="52">
        <v>0.0</v>
      </c>
      <c r="G127" t="n" s="52">
        <v>0.0</v>
      </c>
      <c r="H127" t="n" s="52">
        <v>0.0</v>
      </c>
      <c r="I127" t="n" s="52">
        <v>0.0</v>
      </c>
      <c r="J127" t="n" s="52">
        <v>0.0</v>
      </c>
      <c r="K127" s="52">
        <f>H127-I127</f>
      </c>
    </row>
    <row r="128">
      <c r="B128" s="54"/>
      <c r="C128" s="54"/>
      <c r="D128" t="s" s="54">
        <v>128</v>
      </c>
      <c r="E128" s="54"/>
      <c r="F128" t="n" s="52">
        <v>0.0</v>
      </c>
      <c r="G128" t="n" s="52">
        <v>0.0</v>
      </c>
      <c r="H128" t="n" s="52">
        <v>0.0</v>
      </c>
      <c r="I128" t="n" s="52">
        <v>0.0</v>
      </c>
      <c r="J128" t="n" s="52">
        <v>0.0</v>
      </c>
      <c r="K128" s="52">
        <f>H128-I128</f>
      </c>
    </row>
    <row r="129">
      <c r="B129" s="53"/>
      <c r="C129" t="s" s="53">
        <v>129</v>
      </c>
      <c r="D129" s="53"/>
      <c r="E129" s="53"/>
      <c r="F129" t="n" s="51">
        <v>4092800.0</v>
      </c>
      <c r="G129" t="n" s="51">
        <v>0.0</v>
      </c>
      <c r="H129" t="n" s="51">
        <v>4092800.0</v>
      </c>
      <c r="I129" t="n" s="51">
        <v>1100664.2</v>
      </c>
      <c r="J129" t="n" s="51">
        <v>1100664.2</v>
      </c>
      <c r="K129" s="51">
        <f>H129-I129</f>
      </c>
    </row>
    <row r="130">
      <c r="B130" s="54"/>
      <c r="C130" s="54"/>
      <c r="D130" t="s" s="54">
        <v>130</v>
      </c>
      <c r="E130" s="54"/>
      <c r="F130" t="n" s="52">
        <v>0.0</v>
      </c>
      <c r="G130" t="n" s="52">
        <v>0.0</v>
      </c>
      <c r="H130" t="n" s="52">
        <v>0.0</v>
      </c>
      <c r="I130" t="n" s="52">
        <v>0.0</v>
      </c>
      <c r="J130" t="n" s="52">
        <v>0.0</v>
      </c>
      <c r="K130" s="52">
        <f>H130-I130</f>
      </c>
    </row>
    <row r="131">
      <c r="B131" s="54"/>
      <c r="C131" s="54"/>
      <c r="D131" t="s" s="54">
        <v>131</v>
      </c>
      <c r="E131" s="54"/>
      <c r="F131" t="n" s="52">
        <v>762000.0</v>
      </c>
      <c r="G131" t="n" s="52">
        <v>0.0</v>
      </c>
      <c r="H131" t="n" s="52">
        <v>762000.0</v>
      </c>
      <c r="I131" t="n" s="52">
        <v>121784.2</v>
      </c>
      <c r="J131" t="n" s="52">
        <v>121784.2</v>
      </c>
      <c r="K131" s="52">
        <f>H131-I131</f>
      </c>
    </row>
    <row r="132">
      <c r="B132" s="54"/>
      <c r="C132" s="54"/>
      <c r="D132" t="s" s="54">
        <v>132</v>
      </c>
      <c r="E132" s="54"/>
      <c r="F132" t="n" s="52">
        <v>98000.0</v>
      </c>
      <c r="G132" t="n" s="52">
        <v>0.0</v>
      </c>
      <c r="H132" t="n" s="52">
        <v>98000.0</v>
      </c>
      <c r="I132" t="n" s="52">
        <v>0.0</v>
      </c>
      <c r="J132" t="n" s="52">
        <v>0.0</v>
      </c>
      <c r="K132" s="52">
        <f>H132-I132</f>
      </c>
    </row>
    <row r="133">
      <c r="B133" s="54"/>
      <c r="C133" s="54"/>
      <c r="D133" t="s" s="54">
        <v>133</v>
      </c>
      <c r="E133" s="54"/>
      <c r="F133" t="n" s="52">
        <v>0.0</v>
      </c>
      <c r="G133" t="n" s="52">
        <v>0.0</v>
      </c>
      <c r="H133" t="n" s="52">
        <v>0.0</v>
      </c>
      <c r="I133" t="n" s="52">
        <v>0.0</v>
      </c>
      <c r="J133" t="n" s="52">
        <v>0.0</v>
      </c>
      <c r="K133" s="52">
        <f>H133-I133</f>
      </c>
    </row>
    <row r="134">
      <c r="B134" s="54"/>
      <c r="C134" s="54"/>
      <c r="D134" t="s" s="54">
        <v>134</v>
      </c>
      <c r="E134" s="54"/>
      <c r="F134" t="n" s="52">
        <v>2432800.0</v>
      </c>
      <c r="G134" t="n" s="52">
        <v>0.0</v>
      </c>
      <c r="H134" t="n" s="52">
        <v>2432800.0</v>
      </c>
      <c r="I134" t="n" s="52">
        <v>718880.0</v>
      </c>
      <c r="J134" t="n" s="52">
        <v>718880.0</v>
      </c>
      <c r="K134" s="52">
        <f>H134-I134</f>
      </c>
    </row>
    <row r="135">
      <c r="B135" s="54"/>
      <c r="C135" s="54"/>
      <c r="D135" t="s" s="54">
        <v>135</v>
      </c>
      <c r="E135" s="54"/>
      <c r="F135" t="n" s="52">
        <v>800000.0</v>
      </c>
      <c r="G135" t="n" s="52">
        <v>0.0</v>
      </c>
      <c r="H135" t="n" s="52">
        <v>800000.0</v>
      </c>
      <c r="I135" t="n" s="52">
        <v>260000.0</v>
      </c>
      <c r="J135" t="n" s="52">
        <v>260000.0</v>
      </c>
      <c r="K135" s="52">
        <f>H135-I135</f>
      </c>
    </row>
    <row r="136">
      <c r="B136" s="54"/>
      <c r="C136" s="54"/>
      <c r="D136" t="s" s="54">
        <v>136</v>
      </c>
      <c r="E136" s="54"/>
      <c r="F136" t="n" s="52">
        <v>0.0</v>
      </c>
      <c r="G136" t="n" s="52">
        <v>0.0</v>
      </c>
      <c r="H136" t="n" s="52">
        <v>0.0</v>
      </c>
      <c r="I136" t="n" s="52">
        <v>0.0</v>
      </c>
      <c r="J136" t="n" s="52">
        <v>0.0</v>
      </c>
      <c r="K136" s="52">
        <f>H136-I136</f>
      </c>
    </row>
    <row r="137">
      <c r="B137" s="54"/>
      <c r="C137" s="54"/>
      <c r="D137" t="s" s="54">
        <v>137</v>
      </c>
      <c r="E137" s="54"/>
      <c r="F137" t="n" s="52">
        <v>0.0</v>
      </c>
      <c r="G137" t="n" s="52">
        <v>0.0</v>
      </c>
      <c r="H137" t="n" s="52">
        <v>0.0</v>
      </c>
      <c r="I137" t="n" s="52">
        <v>0.0</v>
      </c>
      <c r="J137" t="n" s="52">
        <v>0.0</v>
      </c>
      <c r="K137" s="52">
        <f>H137-I137</f>
      </c>
    </row>
    <row r="138">
      <c r="B138" s="54"/>
      <c r="C138" s="54"/>
      <c r="D138" t="s" s="54">
        <v>138</v>
      </c>
      <c r="E138" s="54"/>
      <c r="F138" t="n" s="52">
        <v>0.0</v>
      </c>
      <c r="G138" t="n" s="52">
        <v>0.0</v>
      </c>
      <c r="H138" t="n" s="52">
        <v>0.0</v>
      </c>
      <c r="I138" t="n" s="52">
        <v>0.0</v>
      </c>
      <c r="J138" t="n" s="52">
        <v>0.0</v>
      </c>
      <c r="K138" s="52">
        <f>H138-I138</f>
      </c>
    </row>
    <row r="139">
      <c r="B139" s="53"/>
      <c r="C139" t="s" s="53">
        <v>139</v>
      </c>
      <c r="D139" s="53"/>
      <c r="E139" s="53"/>
      <c r="F139" t="n" s="51">
        <v>1875720.0</v>
      </c>
      <c r="G139" t="n" s="51">
        <v>0.0</v>
      </c>
      <c r="H139" t="n" s="51">
        <v>1875720.0</v>
      </c>
      <c r="I139" t="n" s="51">
        <v>692800.05</v>
      </c>
      <c r="J139" t="n" s="51">
        <v>692800.05</v>
      </c>
      <c r="K139" s="51">
        <f>H139-I139</f>
      </c>
    </row>
    <row r="140">
      <c r="B140" s="54"/>
      <c r="C140" s="54"/>
      <c r="D140" t="s" s="54">
        <v>140</v>
      </c>
      <c r="E140" s="54"/>
      <c r="F140" t="n" s="52">
        <v>1330000.0</v>
      </c>
      <c r="G140" t="n" s="52">
        <v>0.0</v>
      </c>
      <c r="H140" t="n" s="52">
        <v>1330000.0</v>
      </c>
      <c r="I140" t="n" s="52">
        <v>270000.0</v>
      </c>
      <c r="J140" t="n" s="52">
        <v>270000.0</v>
      </c>
      <c r="K140" s="52">
        <f>H140-I140</f>
      </c>
    </row>
    <row r="141">
      <c r="B141" s="54"/>
      <c r="C141" s="54"/>
      <c r="D141" t="s" s="54">
        <v>141</v>
      </c>
      <c r="E141" s="54"/>
      <c r="F141" t="n" s="52">
        <v>0.0</v>
      </c>
      <c r="G141" t="n" s="52">
        <v>0.0</v>
      </c>
      <c r="H141" t="n" s="52">
        <v>0.0</v>
      </c>
      <c r="I141" t="n" s="52">
        <v>360046.97</v>
      </c>
      <c r="J141" t="n" s="52">
        <v>360046.97</v>
      </c>
      <c r="K141" s="52">
        <f>H141-I141</f>
      </c>
    </row>
    <row r="142">
      <c r="B142" s="54"/>
      <c r="C142" s="54"/>
      <c r="D142" t="s" s="54">
        <v>142</v>
      </c>
      <c r="E142" s="54"/>
      <c r="F142" t="n" s="52">
        <v>317000.0</v>
      </c>
      <c r="G142" t="n" s="52">
        <v>0.0</v>
      </c>
      <c r="H142" t="n" s="52">
        <v>317000.0</v>
      </c>
      <c r="I142" t="n" s="52">
        <v>8700.0</v>
      </c>
      <c r="J142" t="n" s="52">
        <v>8700.0</v>
      </c>
      <c r="K142" s="52">
        <f>H142-I142</f>
      </c>
    </row>
    <row r="143">
      <c r="B143" s="54"/>
      <c r="C143" s="54"/>
      <c r="D143" t="s" s="54">
        <v>143</v>
      </c>
      <c r="E143" s="54"/>
      <c r="F143" t="n" s="52">
        <v>41000.0</v>
      </c>
      <c r="G143" t="n" s="52">
        <v>0.0</v>
      </c>
      <c r="H143" t="n" s="52">
        <v>41000.0</v>
      </c>
      <c r="I143" t="n" s="52">
        <v>0.0</v>
      </c>
      <c r="J143" t="n" s="52">
        <v>0.0</v>
      </c>
      <c r="K143" s="52">
        <f>H143-I143</f>
      </c>
    </row>
    <row r="144">
      <c r="B144" s="54"/>
      <c r="C144" s="54"/>
      <c r="D144" t="s" s="54">
        <v>144</v>
      </c>
      <c r="E144" s="54"/>
      <c r="F144" t="n" s="52">
        <v>0.0</v>
      </c>
      <c r="G144" t="n" s="52">
        <v>0.0</v>
      </c>
      <c r="H144" t="n" s="52">
        <v>0.0</v>
      </c>
      <c r="I144" t="n" s="52">
        <v>0.0</v>
      </c>
      <c r="J144" t="n" s="52">
        <v>0.0</v>
      </c>
      <c r="K144" s="52">
        <f>H144-I144</f>
      </c>
    </row>
    <row r="145">
      <c r="B145" s="54"/>
      <c r="C145" s="54"/>
      <c r="D145" t="s" s="54">
        <v>145</v>
      </c>
      <c r="E145" s="54"/>
      <c r="F145" t="n" s="52">
        <v>187720.0</v>
      </c>
      <c r="G145" t="n" s="52">
        <v>0.0</v>
      </c>
      <c r="H145" t="n" s="52">
        <v>187720.0</v>
      </c>
      <c r="I145" t="n" s="52">
        <v>54053.08</v>
      </c>
      <c r="J145" t="n" s="52">
        <v>54053.08</v>
      </c>
      <c r="K145" s="52">
        <f>H145-I145</f>
      </c>
    </row>
    <row r="146">
      <c r="B146" s="54"/>
      <c r="C146" s="54"/>
      <c r="D146" t="s" s="54">
        <v>146</v>
      </c>
      <c r="E146" s="54"/>
      <c r="F146" t="n" s="52">
        <v>0.0</v>
      </c>
      <c r="G146" t="n" s="52">
        <v>0.0</v>
      </c>
      <c r="H146" t="n" s="52">
        <v>0.0</v>
      </c>
      <c r="I146" t="n" s="52">
        <v>0.0</v>
      </c>
      <c r="J146" t="n" s="52">
        <v>0.0</v>
      </c>
      <c r="K146" s="52">
        <f>H146-I146</f>
      </c>
    </row>
    <row r="147">
      <c r="B147" s="54"/>
      <c r="C147" s="54"/>
      <c r="D147" t="s" s="54">
        <v>147</v>
      </c>
      <c r="E147" s="54"/>
      <c r="F147" t="n" s="52">
        <v>0.0</v>
      </c>
      <c r="G147" t="n" s="52">
        <v>0.0</v>
      </c>
      <c r="H147" t="n" s="52">
        <v>0.0</v>
      </c>
      <c r="I147" t="n" s="52">
        <v>0.0</v>
      </c>
      <c r="J147" t="n" s="52">
        <v>0.0</v>
      </c>
      <c r="K147" s="52">
        <f>H147-I147</f>
      </c>
    </row>
    <row r="148">
      <c r="B148" s="54"/>
      <c r="C148" s="54"/>
      <c r="D148" t="s" s="54">
        <v>148</v>
      </c>
      <c r="E148" s="54"/>
      <c r="F148" t="n" s="52">
        <v>0.0</v>
      </c>
      <c r="G148" t="n" s="52">
        <v>0.0</v>
      </c>
      <c r="H148" t="n" s="52">
        <v>0.0</v>
      </c>
      <c r="I148" t="n" s="52">
        <v>0.0</v>
      </c>
      <c r="J148" t="n" s="52">
        <v>0.0</v>
      </c>
      <c r="K148" s="52">
        <f>H148-I148</f>
      </c>
    </row>
    <row r="149">
      <c r="B149" s="53"/>
      <c r="C149" t="s" s="53">
        <v>149</v>
      </c>
      <c r="D149" s="53"/>
      <c r="E149" s="53"/>
      <c r="F149" t="n" s="51">
        <v>1411000.0</v>
      </c>
      <c r="G149" t="n" s="51">
        <v>0.0</v>
      </c>
      <c r="H149" t="n" s="51">
        <v>1411000.0</v>
      </c>
      <c r="I149" t="n" s="51">
        <v>556620.81</v>
      </c>
      <c r="J149" t="n" s="51">
        <v>556620.81</v>
      </c>
      <c r="K149" s="51">
        <f>H149-I149</f>
      </c>
    </row>
    <row r="150">
      <c r="B150" s="54"/>
      <c r="C150" s="54"/>
      <c r="D150" t="s" s="54">
        <v>150</v>
      </c>
      <c r="E150" s="54"/>
      <c r="F150" t="n" s="52">
        <v>5000.0</v>
      </c>
      <c r="G150" t="n" s="52">
        <v>0.0</v>
      </c>
      <c r="H150" t="n" s="52">
        <v>5000.0</v>
      </c>
      <c r="I150" t="n" s="52">
        <v>0.0</v>
      </c>
      <c r="J150" t="n" s="52">
        <v>0.0</v>
      </c>
      <c r="K150" s="52">
        <f>H150-I150</f>
      </c>
    </row>
    <row r="151">
      <c r="B151" s="54"/>
      <c r="C151" s="54"/>
      <c r="D151" t="s" s="54">
        <v>151</v>
      </c>
      <c r="E151" s="54"/>
      <c r="F151" t="n" s="52">
        <v>0.0</v>
      </c>
      <c r="G151" t="n" s="52">
        <v>0.0</v>
      </c>
      <c r="H151" t="n" s="52">
        <v>0.0</v>
      </c>
      <c r="I151" t="n" s="52">
        <v>0.0</v>
      </c>
      <c r="J151" t="n" s="52">
        <v>0.0</v>
      </c>
      <c r="K151" s="52">
        <f>H151-I151</f>
      </c>
    </row>
    <row r="152">
      <c r="B152" s="54"/>
      <c r="C152" s="54"/>
      <c r="D152" t="s" s="54">
        <v>152</v>
      </c>
      <c r="E152" s="54"/>
      <c r="F152" t="n" s="52">
        <v>0.0</v>
      </c>
      <c r="G152" t="n" s="52">
        <v>0.0</v>
      </c>
      <c r="H152" t="n" s="52">
        <v>0.0</v>
      </c>
      <c r="I152" t="n" s="52">
        <v>0.0</v>
      </c>
      <c r="J152" t="n" s="52">
        <v>0.0</v>
      </c>
      <c r="K152" s="52">
        <f>H152-I152</f>
      </c>
    </row>
    <row r="153">
      <c r="B153" s="54"/>
      <c r="C153" s="54"/>
      <c r="D153" t="s" s="54">
        <v>153</v>
      </c>
      <c r="E153" s="54"/>
      <c r="F153" t="n" s="52">
        <v>0.0</v>
      </c>
      <c r="G153" t="n" s="52">
        <v>0.0</v>
      </c>
      <c r="H153" t="n" s="52">
        <v>0.0</v>
      </c>
      <c r="I153" t="n" s="52">
        <v>0.0</v>
      </c>
      <c r="J153" t="n" s="52">
        <v>0.0</v>
      </c>
      <c r="K153" s="52">
        <f>H153-I153</f>
      </c>
    </row>
    <row r="154">
      <c r="B154" s="54"/>
      <c r="C154" s="54"/>
      <c r="D154" t="s" s="54">
        <v>154</v>
      </c>
      <c r="E154" s="54"/>
      <c r="F154" t="n" s="52">
        <v>0.0</v>
      </c>
      <c r="G154" t="n" s="52">
        <v>0.0</v>
      </c>
      <c r="H154" t="n" s="52">
        <v>0.0</v>
      </c>
      <c r="I154" t="n" s="52">
        <v>0.0</v>
      </c>
      <c r="J154" t="n" s="52">
        <v>0.0</v>
      </c>
      <c r="K154" s="52">
        <f>H154-I154</f>
      </c>
    </row>
    <row r="155">
      <c r="B155" s="54"/>
      <c r="C155" s="54"/>
      <c r="D155" t="s" s="54">
        <v>155</v>
      </c>
      <c r="E155" s="54"/>
      <c r="F155" t="n" s="52">
        <v>0.0</v>
      </c>
      <c r="G155" t="n" s="52">
        <v>0.0</v>
      </c>
      <c r="H155" t="n" s="52">
        <v>0.0</v>
      </c>
      <c r="I155" t="n" s="52">
        <v>0.0</v>
      </c>
      <c r="J155" t="n" s="52">
        <v>0.0</v>
      </c>
      <c r="K155" s="52">
        <f>H155-I155</f>
      </c>
    </row>
    <row r="156">
      <c r="B156" s="54"/>
      <c r="C156" s="54"/>
      <c r="D156" t="s" s="54">
        <v>156</v>
      </c>
      <c r="E156" s="54"/>
      <c r="F156" t="n" s="52">
        <v>325000.0</v>
      </c>
      <c r="G156" t="n" s="52">
        <v>0.0</v>
      </c>
      <c r="H156" t="n" s="52">
        <v>325000.0</v>
      </c>
      <c r="I156" t="n" s="52">
        <v>26880.0</v>
      </c>
      <c r="J156" t="n" s="52">
        <v>26880.0</v>
      </c>
      <c r="K156" s="52">
        <f>H156-I156</f>
      </c>
    </row>
    <row r="157">
      <c r="B157" s="54"/>
      <c r="C157" s="54"/>
      <c r="D157" t="s" s="54">
        <v>157</v>
      </c>
      <c r="E157" s="54"/>
      <c r="F157" t="n" s="52">
        <v>1081000.0</v>
      </c>
      <c r="G157" t="n" s="52">
        <v>0.0</v>
      </c>
      <c r="H157" t="n" s="52">
        <v>1081000.0</v>
      </c>
      <c r="I157" t="n" s="52">
        <v>529740.81</v>
      </c>
      <c r="J157" t="n" s="52">
        <v>529740.81</v>
      </c>
      <c r="K157" s="52">
        <f>H157-I157</f>
      </c>
    </row>
    <row r="158">
      <c r="B158" s="54"/>
      <c r="C158" s="54"/>
      <c r="D158" t="s" s="54">
        <v>158</v>
      </c>
      <c r="E158" s="54"/>
      <c r="F158" t="n" s="52">
        <v>0.0</v>
      </c>
      <c r="G158" t="n" s="52">
        <v>0.0</v>
      </c>
      <c r="H158" t="n" s="52">
        <v>0.0</v>
      </c>
      <c r="I158" t="n" s="52">
        <v>0.0</v>
      </c>
      <c r="J158" t="n" s="52">
        <v>0.0</v>
      </c>
      <c r="K158" s="52">
        <f>H158-I158</f>
      </c>
    </row>
    <row r="159">
      <c r="B159" s="53"/>
      <c r="C159" t="s" s="53">
        <v>159</v>
      </c>
      <c r="D159" s="53"/>
      <c r="E159" s="53"/>
      <c r="F159" t="n" s="51">
        <v>4636400.0</v>
      </c>
      <c r="G159" t="n" s="51">
        <v>464.0</v>
      </c>
      <c r="H159" t="n" s="51">
        <v>4636864.0</v>
      </c>
      <c r="I159" t="n" s="51">
        <v>903790.1</v>
      </c>
      <c r="J159" t="n" s="51">
        <v>903790.1</v>
      </c>
      <c r="K159" s="51">
        <f>H159-I159</f>
      </c>
    </row>
    <row r="160">
      <c r="B160" s="54"/>
      <c r="C160" s="54"/>
      <c r="D160" t="s" s="54">
        <v>160</v>
      </c>
      <c r="E160" s="54"/>
      <c r="F160" t="n" s="52">
        <v>3186000.0</v>
      </c>
      <c r="G160" t="n" s="52">
        <v>0.0</v>
      </c>
      <c r="H160" t="n" s="52">
        <v>3186000.0</v>
      </c>
      <c r="I160" t="n" s="52">
        <v>800890.67</v>
      </c>
      <c r="J160" t="n" s="52">
        <v>800890.67</v>
      </c>
      <c r="K160" s="52">
        <f>H160-I160</f>
      </c>
    </row>
    <row r="161">
      <c r="B161" s="54"/>
      <c r="C161" s="54"/>
      <c r="D161" t="s" s="54">
        <v>161</v>
      </c>
      <c r="E161" s="54"/>
      <c r="F161" t="n" s="52">
        <v>0.0</v>
      </c>
      <c r="G161" t="n" s="52">
        <v>0.0</v>
      </c>
      <c r="H161" t="n" s="52">
        <v>0.0</v>
      </c>
      <c r="I161" t="n" s="52">
        <v>0.0</v>
      </c>
      <c r="J161" t="n" s="52">
        <v>0.0</v>
      </c>
      <c r="K161" s="52">
        <f>H161-I161</f>
      </c>
    </row>
    <row r="162">
      <c r="B162" s="54"/>
      <c r="C162" s="54"/>
      <c r="D162" t="s" s="54">
        <v>162</v>
      </c>
      <c r="E162" s="54"/>
      <c r="F162" t="n" s="52">
        <v>100000.0</v>
      </c>
      <c r="G162" t="n" s="52">
        <v>0.0</v>
      </c>
      <c r="H162" t="n" s="52">
        <v>100000.0</v>
      </c>
      <c r="I162" t="n" s="52">
        <v>0.0</v>
      </c>
      <c r="J162" t="n" s="52">
        <v>0.0</v>
      </c>
      <c r="K162" s="52">
        <f>H162-I162</f>
      </c>
    </row>
    <row r="163">
      <c r="B163" s="54"/>
      <c r="C163" s="54"/>
      <c r="D163" t="s" s="54">
        <v>163</v>
      </c>
      <c r="E163" s="54"/>
      <c r="F163" t="n" s="52">
        <v>0.0</v>
      </c>
      <c r="G163" t="n" s="52">
        <v>0.0</v>
      </c>
      <c r="H163" t="n" s="52">
        <v>0.0</v>
      </c>
      <c r="I163" t="n" s="52">
        <v>0.0</v>
      </c>
      <c r="J163" t="n" s="52">
        <v>0.0</v>
      </c>
      <c r="K163" s="52">
        <f>H163-I163</f>
      </c>
    </row>
    <row r="164">
      <c r="B164" s="54"/>
      <c r="C164" s="54"/>
      <c r="D164" t="s" s="54">
        <v>164</v>
      </c>
      <c r="E164" s="54"/>
      <c r="F164" t="n" s="52">
        <v>899400.0</v>
      </c>
      <c r="G164" t="n" s="52">
        <v>464.0</v>
      </c>
      <c r="H164" t="n" s="52">
        <v>899864.0</v>
      </c>
      <c r="I164" t="n" s="52">
        <v>97679.43</v>
      </c>
      <c r="J164" t="n" s="52">
        <v>97679.43</v>
      </c>
      <c r="K164" s="52">
        <f>H164-I164</f>
      </c>
    </row>
    <row r="165">
      <c r="B165" s="54"/>
      <c r="C165" s="54"/>
      <c r="D165" t="s" s="54">
        <v>165</v>
      </c>
      <c r="E165" s="54"/>
      <c r="F165" t="n" s="52">
        <v>0.0</v>
      </c>
      <c r="G165" t="n" s="52">
        <v>0.0</v>
      </c>
      <c r="H165" t="n" s="52">
        <v>0.0</v>
      </c>
      <c r="I165" t="n" s="52">
        <v>0.0</v>
      </c>
      <c r="J165" t="n" s="52">
        <v>0.0</v>
      </c>
      <c r="K165" s="52">
        <f>H165-I165</f>
      </c>
    </row>
    <row r="166">
      <c r="B166" s="54"/>
      <c r="C166" s="54"/>
      <c r="D166" t="s" s="54">
        <v>166</v>
      </c>
      <c r="E166" s="54"/>
      <c r="F166" t="n" s="52">
        <v>419000.0</v>
      </c>
      <c r="G166" t="n" s="52">
        <v>0.0</v>
      </c>
      <c r="H166" t="n" s="52">
        <v>419000.0</v>
      </c>
      <c r="I166" t="n" s="52">
        <v>0.0</v>
      </c>
      <c r="J166" t="n" s="52">
        <v>0.0</v>
      </c>
      <c r="K166" s="52">
        <f>H166-I166</f>
      </c>
    </row>
    <row r="167">
      <c r="B167" s="54"/>
      <c r="C167" s="54"/>
      <c r="D167" t="s" s="54">
        <v>167</v>
      </c>
      <c r="E167" s="54"/>
      <c r="F167" t="n" s="52">
        <v>0.0</v>
      </c>
      <c r="G167" t="n" s="52">
        <v>0.0</v>
      </c>
      <c r="H167" t="n" s="52">
        <v>0.0</v>
      </c>
      <c r="I167" t="n" s="52">
        <v>0.0</v>
      </c>
      <c r="J167" t="n" s="52">
        <v>0.0</v>
      </c>
      <c r="K167" s="52">
        <f>H167-I167</f>
      </c>
    </row>
    <row r="168">
      <c r="B168" s="54"/>
      <c r="C168" s="54"/>
      <c r="D168" t="s" s="54">
        <v>168</v>
      </c>
      <c r="E168" s="54"/>
      <c r="F168" t="n" s="52">
        <v>32000.0</v>
      </c>
      <c r="G168" t="n" s="52">
        <v>0.0</v>
      </c>
      <c r="H168" t="n" s="52">
        <v>32000.0</v>
      </c>
      <c r="I168" t="n" s="52">
        <v>5220.0</v>
      </c>
      <c r="J168" t="n" s="52">
        <v>5220.0</v>
      </c>
      <c r="K168" s="52">
        <f>H168-I168</f>
      </c>
    </row>
    <row r="169">
      <c r="B169" s="53"/>
      <c r="C169" t="s" s="53">
        <v>169</v>
      </c>
      <c r="D169" s="53"/>
      <c r="E169" s="53"/>
      <c r="F169" t="n" s="51">
        <v>1592000.0</v>
      </c>
      <c r="G169" t="n" s="51">
        <v>0.0</v>
      </c>
      <c r="H169" t="n" s="51">
        <v>1592000.0</v>
      </c>
      <c r="I169" t="n" s="51">
        <v>604310.32</v>
      </c>
      <c r="J169" t="n" s="51">
        <v>604310.32</v>
      </c>
      <c r="K169" s="51">
        <f>H169-I169</f>
      </c>
    </row>
    <row r="170">
      <c r="B170" s="54"/>
      <c r="C170" s="54"/>
      <c r="D170" t="s" s="54">
        <v>170</v>
      </c>
      <c r="E170" s="54"/>
      <c r="F170" t="n" s="52">
        <v>1320000.0</v>
      </c>
      <c r="G170" t="n" s="52">
        <v>0.0</v>
      </c>
      <c r="H170" t="n" s="52">
        <v>1320000.0</v>
      </c>
      <c r="I170" t="n" s="52">
        <v>521315.5</v>
      </c>
      <c r="J170" t="n" s="52">
        <v>521315.5</v>
      </c>
      <c r="K170" s="52">
        <f>H170-I170</f>
      </c>
    </row>
    <row r="171">
      <c r="B171" s="54"/>
      <c r="C171" s="54"/>
      <c r="D171" t="s" s="54">
        <v>171</v>
      </c>
      <c r="E171" s="54"/>
      <c r="F171" t="n" s="52">
        <v>0.0</v>
      </c>
      <c r="G171" t="n" s="52">
        <v>0.0</v>
      </c>
      <c r="H171" t="n" s="52">
        <v>0.0</v>
      </c>
      <c r="I171" t="n" s="52">
        <v>0.0</v>
      </c>
      <c r="J171" t="n" s="52">
        <v>0.0</v>
      </c>
      <c r="K171" s="52">
        <f>H171-I171</f>
      </c>
    </row>
    <row r="172">
      <c r="B172" s="54"/>
      <c r="C172" s="54"/>
      <c r="D172" t="s" s="54">
        <v>172</v>
      </c>
      <c r="E172" s="54"/>
      <c r="F172" t="n" s="52">
        <v>117000.0</v>
      </c>
      <c r="G172" t="n" s="52">
        <v>0.0</v>
      </c>
      <c r="H172" t="n" s="52">
        <v>117000.0</v>
      </c>
      <c r="I172" t="n" s="52">
        <v>21693.16</v>
      </c>
      <c r="J172" t="n" s="52">
        <v>21693.16</v>
      </c>
      <c r="K172" s="52">
        <f>H172-I172</f>
      </c>
    </row>
    <row r="173">
      <c r="B173" s="54"/>
      <c r="C173" s="54"/>
      <c r="D173" t="s" s="54">
        <v>173</v>
      </c>
      <c r="E173" s="54"/>
      <c r="F173" t="n" s="52">
        <v>0.0</v>
      </c>
      <c r="G173" t="n" s="52">
        <v>0.0</v>
      </c>
      <c r="H173" t="n" s="52">
        <v>0.0</v>
      </c>
      <c r="I173" t="n" s="52">
        <v>0.0</v>
      </c>
      <c r="J173" t="n" s="52">
        <v>0.0</v>
      </c>
      <c r="K173" s="52">
        <f>H173-I173</f>
      </c>
    </row>
    <row r="174">
      <c r="B174" s="54"/>
      <c r="C174" s="54"/>
      <c r="D174" t="s" s="54">
        <v>174</v>
      </c>
      <c r="E174" s="54"/>
      <c r="F174" t="n" s="52">
        <v>0.0</v>
      </c>
      <c r="G174" t="n" s="52">
        <v>0.0</v>
      </c>
      <c r="H174" t="n" s="52">
        <v>0.0</v>
      </c>
      <c r="I174" t="n" s="52">
        <v>0.0</v>
      </c>
      <c r="J174" t="n" s="52">
        <v>0.0</v>
      </c>
      <c r="K174" s="52">
        <f>H174-I174</f>
      </c>
    </row>
    <row r="175">
      <c r="B175" s="54"/>
      <c r="C175" s="54"/>
      <c r="D175" t="s" s="54">
        <v>175</v>
      </c>
      <c r="E175" s="54"/>
      <c r="F175" t="n" s="52">
        <v>150000.0</v>
      </c>
      <c r="G175" t="n" s="52">
        <v>0.0</v>
      </c>
      <c r="H175" t="n" s="52">
        <v>150000.0</v>
      </c>
      <c r="I175" t="n" s="52">
        <v>61301.66</v>
      </c>
      <c r="J175" t="n" s="52">
        <v>61301.66</v>
      </c>
      <c r="K175" s="52">
        <f>H175-I175</f>
      </c>
    </row>
    <row r="176">
      <c r="B176" s="54"/>
      <c r="C176" s="54"/>
      <c r="D176" t="s" s="54">
        <v>176</v>
      </c>
      <c r="E176" s="54"/>
      <c r="F176" t="n" s="52">
        <v>5000.0</v>
      </c>
      <c r="G176" t="n" s="52">
        <v>0.0</v>
      </c>
      <c r="H176" t="n" s="52">
        <v>5000.0</v>
      </c>
      <c r="I176" t="n" s="52">
        <v>0.0</v>
      </c>
      <c r="J176" t="n" s="52">
        <v>0.0</v>
      </c>
      <c r="K176" s="52">
        <f>H176-I176</f>
      </c>
    </row>
    <row r="177">
      <c r="B177" s="53"/>
      <c r="C177" t="s" s="53">
        <v>177</v>
      </c>
      <c r="D177" s="53"/>
      <c r="E177" s="53"/>
      <c r="F177" t="n" s="51">
        <v>1577000.0</v>
      </c>
      <c r="G177" t="n" s="51">
        <v>0.0</v>
      </c>
      <c r="H177" t="n" s="51">
        <v>1577000.0</v>
      </c>
      <c r="I177" t="n" s="51">
        <v>691755.68</v>
      </c>
      <c r="J177" t="n" s="51">
        <v>691755.68</v>
      </c>
      <c r="K177" s="51">
        <f>H177-I177</f>
      </c>
    </row>
    <row r="178">
      <c r="B178" s="54"/>
      <c r="C178" s="54"/>
      <c r="D178" t="s" s="54">
        <v>178</v>
      </c>
      <c r="E178" s="54"/>
      <c r="F178" t="n" s="52">
        <v>0.0</v>
      </c>
      <c r="G178" t="n" s="52">
        <v>0.0</v>
      </c>
      <c r="H178" t="n" s="52">
        <v>0.0</v>
      </c>
      <c r="I178" t="n" s="52">
        <v>0.0</v>
      </c>
      <c r="J178" t="n" s="52">
        <v>0.0</v>
      </c>
      <c r="K178" s="52">
        <f>H178-I178</f>
      </c>
    </row>
    <row r="179">
      <c r="B179" s="54"/>
      <c r="C179" s="54"/>
      <c r="D179" t="s" s="54">
        <v>179</v>
      </c>
      <c r="E179" s="54"/>
      <c r="F179" t="n" s="52">
        <v>9000.0</v>
      </c>
      <c r="G179" t="n" s="52">
        <v>0.0</v>
      </c>
      <c r="H179" t="n" s="52">
        <v>9000.0</v>
      </c>
      <c r="I179" t="n" s="52">
        <v>3552.0</v>
      </c>
      <c r="J179" t="n" s="52">
        <v>3552.0</v>
      </c>
      <c r="K179" s="52">
        <f>H179-I179</f>
      </c>
    </row>
    <row r="180">
      <c r="B180" s="54"/>
      <c r="C180" s="54"/>
      <c r="D180" t="s" s="54">
        <v>180</v>
      </c>
      <c r="E180" s="54"/>
      <c r="F180" t="n" s="52">
        <v>0.0</v>
      </c>
      <c r="G180" t="n" s="52">
        <v>0.0</v>
      </c>
      <c r="H180" t="n" s="52">
        <v>0.0</v>
      </c>
      <c r="I180" t="n" s="52">
        <v>0.0</v>
      </c>
      <c r="J180" t="n" s="52">
        <v>0.0</v>
      </c>
      <c r="K180" s="52">
        <f>H180-I180</f>
      </c>
    </row>
    <row r="181">
      <c r="B181" s="54"/>
      <c r="C181" s="54"/>
      <c r="D181" t="s" s="54">
        <v>181</v>
      </c>
      <c r="E181" s="54"/>
      <c r="F181" t="n" s="52">
        <v>0.0</v>
      </c>
      <c r="G181" t="n" s="52">
        <v>0.0</v>
      </c>
      <c r="H181" t="n" s="52">
        <v>0.0</v>
      </c>
      <c r="I181" t="n" s="52">
        <v>0.0</v>
      </c>
      <c r="J181" t="n" s="52">
        <v>0.0</v>
      </c>
      <c r="K181" s="52">
        <f>H181-I181</f>
      </c>
    </row>
    <row r="182">
      <c r="B182" s="54"/>
      <c r="C182" s="54"/>
      <c r="D182" t="s" s="54">
        <v>182</v>
      </c>
      <c r="E182" s="54"/>
      <c r="F182" t="n" s="52">
        <v>143500.0</v>
      </c>
      <c r="G182" t="n" s="52">
        <v>0.0</v>
      </c>
      <c r="H182" t="n" s="52">
        <v>143500.0</v>
      </c>
      <c r="I182" t="n" s="52">
        <v>7655.0</v>
      </c>
      <c r="J182" t="n" s="52">
        <v>7655.0</v>
      </c>
      <c r="K182" s="52">
        <f>H182-I182</f>
      </c>
    </row>
    <row r="183">
      <c r="B183" s="54"/>
      <c r="C183" s="54"/>
      <c r="D183" t="s" s="54">
        <v>183</v>
      </c>
      <c r="E183" s="54"/>
      <c r="F183" t="n" s="52">
        <v>0.0</v>
      </c>
      <c r="G183" t="n" s="52">
        <v>0.0</v>
      </c>
      <c r="H183" t="n" s="52">
        <v>0.0</v>
      </c>
      <c r="I183" t="n" s="52">
        <v>0.0</v>
      </c>
      <c r="J183" t="n" s="52">
        <v>0.0</v>
      </c>
      <c r="K183" s="52">
        <f>H183-I183</f>
      </c>
    </row>
    <row r="184">
      <c r="B184" s="54"/>
      <c r="C184" s="54"/>
      <c r="D184" t="s" s="54">
        <v>184</v>
      </c>
      <c r="E184" s="54"/>
      <c r="F184" t="n" s="52">
        <v>0.0</v>
      </c>
      <c r="G184" t="n" s="52">
        <v>0.0</v>
      </c>
      <c r="H184" t="n" s="52">
        <v>0.0</v>
      </c>
      <c r="I184" t="n" s="52">
        <v>0.0</v>
      </c>
      <c r="J184" t="n" s="52">
        <v>0.0</v>
      </c>
      <c r="K184" s="52">
        <f>H184-I184</f>
      </c>
    </row>
    <row r="185">
      <c r="B185" s="54"/>
      <c r="C185" s="54"/>
      <c r="D185" t="s" s="54">
        <v>185</v>
      </c>
      <c r="E185" s="54"/>
      <c r="F185" t="n" s="52">
        <v>1323000.0</v>
      </c>
      <c r="G185" t="n" s="52">
        <v>0.0</v>
      </c>
      <c r="H185" t="n" s="52">
        <v>1323000.0</v>
      </c>
      <c r="I185" t="n" s="52">
        <v>651316.68</v>
      </c>
      <c r="J185" t="n" s="52">
        <v>651316.68</v>
      </c>
      <c r="K185" s="52">
        <f>H185-I185</f>
      </c>
    </row>
    <row r="186">
      <c r="B186" s="54"/>
      <c r="C186" s="54"/>
      <c r="D186" t="s" s="54">
        <v>186</v>
      </c>
      <c r="E186" s="54"/>
      <c r="F186" t="n" s="52">
        <v>101500.0</v>
      </c>
      <c r="G186" t="n" s="52">
        <v>0.0</v>
      </c>
      <c r="H186" t="n" s="52">
        <v>101500.0</v>
      </c>
      <c r="I186" t="n" s="52">
        <v>29232.0</v>
      </c>
      <c r="J186" t="n" s="52">
        <v>29232.0</v>
      </c>
      <c r="K186" s="52">
        <f>H186-I186</f>
      </c>
    </row>
    <row r="187">
      <c r="B187" s="53"/>
      <c r="C187" t="s" s="53">
        <v>187</v>
      </c>
      <c r="D187" s="53"/>
      <c r="E187" s="53"/>
      <c r="F187" t="n" s="51">
        <v>7469929.78</v>
      </c>
      <c r="G187" t="n" s="51">
        <v>1134869.5</v>
      </c>
      <c r="H187" t="n" s="51">
        <v>8604799.28</v>
      </c>
      <c r="I187" t="n" s="51">
        <v>1.047468075E7</v>
      </c>
      <c r="J187" t="n" s="51">
        <v>1.047468075E7</v>
      </c>
      <c r="K187" s="51">
        <f>H187-I187</f>
      </c>
    </row>
    <row r="188">
      <c r="B188" s="54"/>
      <c r="C188" s="54"/>
      <c r="D188" t="s" s="54">
        <v>188</v>
      </c>
      <c r="E188" s="54"/>
      <c r="F188" t="n" s="52">
        <v>0.0</v>
      </c>
      <c r="G188" t="n" s="52">
        <v>0.0</v>
      </c>
      <c r="H188" t="n" s="52">
        <v>0.0</v>
      </c>
      <c r="I188" t="n" s="52">
        <v>0.0</v>
      </c>
      <c r="J188" t="n" s="52">
        <v>0.0</v>
      </c>
      <c r="K188" s="52">
        <f>H188-I188</f>
      </c>
    </row>
    <row r="189">
      <c r="B189" s="54"/>
      <c r="C189" s="54"/>
      <c r="D189" t="s" s="54">
        <v>189</v>
      </c>
      <c r="E189" s="54"/>
      <c r="F189" t="n" s="52">
        <v>6771929.78</v>
      </c>
      <c r="G189" t="n" s="52">
        <v>1134869.5</v>
      </c>
      <c r="H189" t="n" s="52">
        <v>7906799.28</v>
      </c>
      <c r="I189" t="n" s="52">
        <v>1.040175635E7</v>
      </c>
      <c r="J189" t="n" s="52">
        <v>1.040175635E7</v>
      </c>
      <c r="K189" s="52">
        <f>H189-I189</f>
      </c>
    </row>
    <row r="190">
      <c r="B190" s="54"/>
      <c r="C190" s="54"/>
      <c r="D190" t="s" s="54">
        <v>190</v>
      </c>
      <c r="E190" s="54"/>
      <c r="F190" t="n" s="52">
        <v>473000.0</v>
      </c>
      <c r="G190" t="n" s="52">
        <v>0.0</v>
      </c>
      <c r="H190" t="n" s="52">
        <v>473000.0</v>
      </c>
      <c r="I190" t="n" s="52">
        <v>20100.0</v>
      </c>
      <c r="J190" t="n" s="52">
        <v>20100.0</v>
      </c>
      <c r="K190" s="52">
        <f>H190-I190</f>
      </c>
    </row>
    <row r="191">
      <c r="B191" s="54"/>
      <c r="C191" s="54"/>
      <c r="D191" t="s" s="54">
        <v>191</v>
      </c>
      <c r="E191" s="54"/>
      <c r="F191" t="n" s="52">
        <v>0.0</v>
      </c>
      <c r="G191" t="n" s="52">
        <v>0.0</v>
      </c>
      <c r="H191" t="n" s="52">
        <v>0.0</v>
      </c>
      <c r="I191" t="n" s="52">
        <v>0.0</v>
      </c>
      <c r="J191" t="n" s="52">
        <v>0.0</v>
      </c>
      <c r="K191" s="52">
        <f>H191-I191</f>
      </c>
    </row>
    <row r="192">
      <c r="B192" s="54"/>
      <c r="C192" s="54"/>
      <c r="D192" t="s" s="54">
        <v>192</v>
      </c>
      <c r="E192" s="54"/>
      <c r="F192" t="n" s="52">
        <v>225000.0</v>
      </c>
      <c r="G192" t="n" s="52">
        <v>0.0</v>
      </c>
      <c r="H192" t="n" s="52">
        <v>225000.0</v>
      </c>
      <c r="I192" t="n" s="52">
        <v>52824.4</v>
      </c>
      <c r="J192" t="n" s="52">
        <v>52824.4</v>
      </c>
      <c r="K192" s="52">
        <f>H192-I192</f>
      </c>
    </row>
    <row r="193">
      <c r="B193" s="53"/>
      <c r="C193" t="s" s="53">
        <v>193</v>
      </c>
      <c r="D193" s="53"/>
      <c r="E193" s="53"/>
      <c r="F193" t="n" s="51">
        <v>8958674.12</v>
      </c>
      <c r="G193" t="n" s="51">
        <v>35000.0</v>
      </c>
      <c r="H193" t="n" s="51">
        <v>8993674.12</v>
      </c>
      <c r="I193" t="n" s="51">
        <v>2462539.05</v>
      </c>
      <c r="J193" t="n" s="51">
        <v>2462539.05</v>
      </c>
      <c r="K193" s="51">
        <f>H193-I193</f>
      </c>
    </row>
    <row r="194">
      <c r="B194" s="54"/>
      <c r="C194" s="54"/>
      <c r="D194" t="s" s="54">
        <v>194</v>
      </c>
      <c r="E194" s="54"/>
      <c r="F194" t="n" s="52">
        <v>0.0</v>
      </c>
      <c r="G194" t="n" s="52">
        <v>0.0</v>
      </c>
      <c r="H194" t="n" s="52">
        <v>0.0</v>
      </c>
      <c r="I194" t="n" s="52">
        <v>0.0</v>
      </c>
      <c r="J194" t="n" s="52">
        <v>0.0</v>
      </c>
      <c r="K194" s="52">
        <f>H194-I194</f>
      </c>
    </row>
    <row r="195">
      <c r="B195" s="54"/>
      <c r="C195" s="54"/>
      <c r="D195" t="s" s="54">
        <v>195</v>
      </c>
      <c r="E195" s="54"/>
      <c r="F195" t="n" s="52">
        <v>3869073.0</v>
      </c>
      <c r="G195" t="n" s="52">
        <v>0.0</v>
      </c>
      <c r="H195" t="n" s="52">
        <v>3869073.0</v>
      </c>
      <c r="I195" t="n" s="52">
        <v>671695.05</v>
      </c>
      <c r="J195" t="n" s="52">
        <v>671695.05</v>
      </c>
      <c r="K195" s="52">
        <f>H195-I195</f>
      </c>
    </row>
    <row r="196">
      <c r="B196" s="54"/>
      <c r="C196" s="54"/>
      <c r="D196" t="s" s="54">
        <v>196</v>
      </c>
      <c r="E196" s="54"/>
      <c r="F196" t="n" s="52">
        <v>0.0</v>
      </c>
      <c r="G196" t="n" s="52">
        <v>0.0</v>
      </c>
      <c r="H196" t="n" s="52">
        <v>0.0</v>
      </c>
      <c r="I196" t="n" s="52">
        <v>0.0</v>
      </c>
      <c r="J196" t="n" s="52">
        <v>0.0</v>
      </c>
      <c r="K196" s="52">
        <f>H196-I196</f>
      </c>
    </row>
    <row r="197">
      <c r="B197" s="54"/>
      <c r="C197" s="54"/>
      <c r="D197" t="s" s="54">
        <v>197</v>
      </c>
      <c r="E197" s="54"/>
      <c r="F197" t="n" s="52">
        <v>10000.0</v>
      </c>
      <c r="G197" t="n" s="52">
        <v>0.0</v>
      </c>
      <c r="H197" t="n" s="52">
        <v>10000.0</v>
      </c>
      <c r="I197" t="n" s="52">
        <v>66046.0</v>
      </c>
      <c r="J197" t="n" s="52">
        <v>66046.0</v>
      </c>
      <c r="K197" s="52">
        <f>H197-I197</f>
      </c>
    </row>
    <row r="198">
      <c r="B198" s="54"/>
      <c r="C198" s="54"/>
      <c r="D198" t="s" s="54">
        <v>198</v>
      </c>
      <c r="E198" s="54"/>
      <c r="F198" t="n" s="52">
        <v>0.0</v>
      </c>
      <c r="G198" t="n" s="52">
        <v>35000.0</v>
      </c>
      <c r="H198" t="n" s="52">
        <v>35000.0</v>
      </c>
      <c r="I198" t="n" s="52">
        <v>31993.0</v>
      </c>
      <c r="J198" t="n" s="52">
        <v>31993.0</v>
      </c>
      <c r="K198" s="52">
        <f>H198-I198</f>
      </c>
    </row>
    <row r="199">
      <c r="B199" s="54"/>
      <c r="C199" s="54"/>
      <c r="D199" t="s" s="54">
        <v>199</v>
      </c>
      <c r="E199" s="54"/>
      <c r="F199" t="n" s="52">
        <v>0.0</v>
      </c>
      <c r="G199" t="n" s="52">
        <v>0.0</v>
      </c>
      <c r="H199" t="n" s="52">
        <v>0.0</v>
      </c>
      <c r="I199" t="n" s="52">
        <v>0.0</v>
      </c>
      <c r="J199" t="n" s="52">
        <v>0.0</v>
      </c>
      <c r="K199" s="52">
        <f>H199-I199</f>
      </c>
    </row>
    <row r="200">
      <c r="B200" s="54"/>
      <c r="C200" s="54"/>
      <c r="D200" t="s" s="54">
        <v>200</v>
      </c>
      <c r="E200" s="54"/>
      <c r="F200" t="n" s="52">
        <v>0.0</v>
      </c>
      <c r="G200" t="n" s="52">
        <v>0.0</v>
      </c>
      <c r="H200" t="n" s="52">
        <v>0.0</v>
      </c>
      <c r="I200" t="n" s="52">
        <v>0.0</v>
      </c>
      <c r="J200" t="n" s="52">
        <v>0.0</v>
      </c>
      <c r="K200" s="52">
        <f>H200-I200</f>
      </c>
    </row>
    <row r="201">
      <c r="B201" s="54"/>
      <c r="C201" s="54"/>
      <c r="D201" t="s" s="54">
        <v>201</v>
      </c>
      <c r="E201" s="54"/>
      <c r="F201" t="n" s="52">
        <v>4889101.12</v>
      </c>
      <c r="G201" t="n" s="52">
        <v>0.0</v>
      </c>
      <c r="H201" t="n" s="52">
        <v>4889101.12</v>
      </c>
      <c r="I201" t="n" s="52">
        <v>1620261.0</v>
      </c>
      <c r="J201" t="n" s="52">
        <v>1620261.0</v>
      </c>
      <c r="K201" s="52">
        <f>H201-I201</f>
      </c>
    </row>
    <row r="202">
      <c r="B202" s="54"/>
      <c r="C202" s="54"/>
      <c r="D202" t="s" s="54">
        <v>193</v>
      </c>
      <c r="E202" s="54"/>
      <c r="F202" t="n" s="52">
        <v>190500.0</v>
      </c>
      <c r="G202" t="n" s="52">
        <v>0.0</v>
      </c>
      <c r="H202" t="n" s="52">
        <v>190500.0</v>
      </c>
      <c r="I202" t="n" s="52">
        <v>72544.0</v>
      </c>
      <c r="J202" t="n" s="52">
        <v>72544.0</v>
      </c>
      <c r="K202" s="52">
        <f>H202-I202</f>
      </c>
    </row>
    <row r="203">
      <c r="B203" t="s" s="53">
        <v>202</v>
      </c>
      <c r="C203" s="53"/>
      <c r="D203" s="53"/>
      <c r="E203" s="53"/>
      <c r="F203" t="n" s="51">
        <v>1.7204E7</v>
      </c>
      <c r="G203" t="n" s="51">
        <v>2800000.0</v>
      </c>
      <c r="H203" t="n" s="51">
        <v>2.0004E7</v>
      </c>
      <c r="I203" t="n" s="51">
        <v>5936023.41</v>
      </c>
      <c r="J203" t="n" s="51">
        <v>5875755.61</v>
      </c>
      <c r="K203" s="51">
        <f>H203-I203</f>
      </c>
    </row>
    <row r="204">
      <c r="B204" s="53"/>
      <c r="C204" t="s" s="53">
        <v>203</v>
      </c>
      <c r="D204" s="53"/>
      <c r="E204" s="53"/>
      <c r="F204" t="n" s="51">
        <v>0.0</v>
      </c>
      <c r="G204" t="n" s="51">
        <v>0.0</v>
      </c>
      <c r="H204" t="n" s="51">
        <v>0.0</v>
      </c>
      <c r="I204" t="n" s="51">
        <v>0.0</v>
      </c>
      <c r="J204" t="n" s="51">
        <v>0.0</v>
      </c>
      <c r="K204" s="51">
        <f>H204-I204</f>
      </c>
    </row>
    <row r="205">
      <c r="B205" s="54"/>
      <c r="C205" s="54"/>
      <c r="D205" t="s" s="54">
        <v>204</v>
      </c>
      <c r="E205" s="54"/>
      <c r="F205" t="n" s="52">
        <v>0.0</v>
      </c>
      <c r="G205" t="n" s="52">
        <v>0.0</v>
      </c>
      <c r="H205" t="n" s="52">
        <v>0.0</v>
      </c>
      <c r="I205" t="n" s="52">
        <v>0.0</v>
      </c>
      <c r="J205" t="n" s="52">
        <v>0.0</v>
      </c>
      <c r="K205" s="52">
        <f>H205-I205</f>
      </c>
    </row>
    <row r="206">
      <c r="B206" s="54"/>
      <c r="C206" s="54"/>
      <c r="D206" t="s" s="54">
        <v>205</v>
      </c>
      <c r="E206" s="54"/>
      <c r="F206" t="n" s="52">
        <v>0.0</v>
      </c>
      <c r="G206" t="n" s="52">
        <v>0.0</v>
      </c>
      <c r="H206" t="n" s="52">
        <v>0.0</v>
      </c>
      <c r="I206" t="n" s="52">
        <v>0.0</v>
      </c>
      <c r="J206" t="n" s="52">
        <v>0.0</v>
      </c>
      <c r="K206" s="52">
        <f>H206-I206</f>
      </c>
    </row>
    <row r="207">
      <c r="B207" s="54"/>
      <c r="C207" s="54"/>
      <c r="D207" t="s" s="54">
        <v>206</v>
      </c>
      <c r="E207" s="54"/>
      <c r="F207" t="n" s="52">
        <v>0.0</v>
      </c>
      <c r="G207" t="n" s="52">
        <v>0.0</v>
      </c>
      <c r="H207" t="n" s="52">
        <v>0.0</v>
      </c>
      <c r="I207" t="n" s="52">
        <v>0.0</v>
      </c>
      <c r="J207" t="n" s="52">
        <v>0.0</v>
      </c>
      <c r="K207" s="52">
        <f>H207-I207</f>
      </c>
    </row>
    <row r="208">
      <c r="B208" s="54"/>
      <c r="C208" s="54"/>
      <c r="D208" t="s" s="54">
        <v>207</v>
      </c>
      <c r="E208" s="54"/>
      <c r="F208" t="n" s="52">
        <v>0.0</v>
      </c>
      <c r="G208" t="n" s="52">
        <v>0.0</v>
      </c>
      <c r="H208" t="n" s="52">
        <v>0.0</v>
      </c>
      <c r="I208" t="n" s="52">
        <v>0.0</v>
      </c>
      <c r="J208" t="n" s="52">
        <v>0.0</v>
      </c>
      <c r="K208" s="52">
        <f>H208-I208</f>
      </c>
    </row>
    <row r="209">
      <c r="B209" s="54"/>
      <c r="C209" s="54"/>
      <c r="D209" t="s" s="54">
        <v>208</v>
      </c>
      <c r="E209" s="54"/>
      <c r="F209" t="n" s="52">
        <v>0.0</v>
      </c>
      <c r="G209" t="n" s="52">
        <v>0.0</v>
      </c>
      <c r="H209" t="n" s="52">
        <v>0.0</v>
      </c>
      <c r="I209" t="n" s="52">
        <v>0.0</v>
      </c>
      <c r="J209" t="n" s="52">
        <v>0.0</v>
      </c>
      <c r="K209" s="52">
        <f>H209-I209</f>
      </c>
    </row>
    <row r="210">
      <c r="B210" s="54"/>
      <c r="C210" s="54"/>
      <c r="D210" t="s" s="54">
        <v>209</v>
      </c>
      <c r="E210" s="54"/>
      <c r="F210" t="n" s="52">
        <v>0.0</v>
      </c>
      <c r="G210" t="n" s="52">
        <v>0.0</v>
      </c>
      <c r="H210" t="n" s="52">
        <v>0.0</v>
      </c>
      <c r="I210" t="n" s="52">
        <v>0.0</v>
      </c>
      <c r="J210" t="n" s="52">
        <v>0.0</v>
      </c>
      <c r="K210" s="52">
        <f>H210-I210</f>
      </c>
    </row>
    <row r="211">
      <c r="B211" s="54"/>
      <c r="C211" s="54"/>
      <c r="D211" t="s" s="54">
        <v>210</v>
      </c>
      <c r="E211" s="54"/>
      <c r="F211" t="n" s="52">
        <v>0.0</v>
      </c>
      <c r="G211" t="n" s="52">
        <v>0.0</v>
      </c>
      <c r="H211" t="n" s="52">
        <v>0.0</v>
      </c>
      <c r="I211" t="n" s="52">
        <v>0.0</v>
      </c>
      <c r="J211" t="n" s="52">
        <v>0.0</v>
      </c>
      <c r="K211" s="52">
        <f>H211-I211</f>
      </c>
    </row>
    <row r="212">
      <c r="B212" s="54"/>
      <c r="C212" s="54"/>
      <c r="D212" t="s" s="54">
        <v>211</v>
      </c>
      <c r="E212" s="54"/>
      <c r="F212" t="n" s="52">
        <v>0.0</v>
      </c>
      <c r="G212" t="n" s="52">
        <v>0.0</v>
      </c>
      <c r="H212" t="n" s="52">
        <v>0.0</v>
      </c>
      <c r="I212" t="n" s="52">
        <v>0.0</v>
      </c>
      <c r="J212" t="n" s="52">
        <v>0.0</v>
      </c>
      <c r="K212" s="52">
        <f>H212-I212</f>
      </c>
    </row>
    <row r="213">
      <c r="B213" s="54"/>
      <c r="C213" s="54"/>
      <c r="D213" t="s" s="54">
        <v>212</v>
      </c>
      <c r="E213" s="54"/>
      <c r="F213" t="n" s="52">
        <v>0.0</v>
      </c>
      <c r="G213" t="n" s="52">
        <v>0.0</v>
      </c>
      <c r="H213" t="n" s="52">
        <v>0.0</v>
      </c>
      <c r="I213" t="n" s="52">
        <v>0.0</v>
      </c>
      <c r="J213" t="n" s="52">
        <v>0.0</v>
      </c>
      <c r="K213" s="52">
        <f>H213-I213</f>
      </c>
    </row>
    <row r="214">
      <c r="B214" s="53"/>
      <c r="C214" t="s" s="53">
        <v>213</v>
      </c>
      <c r="D214" s="53"/>
      <c r="E214" s="53"/>
      <c r="F214" t="n" s="51">
        <v>0.0</v>
      </c>
      <c r="G214" t="n" s="51">
        <v>0.0</v>
      </c>
      <c r="H214" t="n" s="51">
        <v>0.0</v>
      </c>
      <c r="I214" t="n" s="51">
        <v>0.0</v>
      </c>
      <c r="J214" t="n" s="51">
        <v>0.0</v>
      </c>
      <c r="K214" s="51">
        <f>H214-I214</f>
      </c>
    </row>
    <row r="215">
      <c r="B215" s="54"/>
      <c r="C215" s="54"/>
      <c r="D215" t="s" s="54">
        <v>214</v>
      </c>
      <c r="E215" s="54"/>
      <c r="F215" t="n" s="52">
        <v>0.0</v>
      </c>
      <c r="G215" t="n" s="52">
        <v>0.0</v>
      </c>
      <c r="H215" t="n" s="52">
        <v>0.0</v>
      </c>
      <c r="I215" t="n" s="52">
        <v>0.0</v>
      </c>
      <c r="J215" t="n" s="52">
        <v>0.0</v>
      </c>
      <c r="K215" s="52">
        <f>H215-I215</f>
      </c>
    </row>
    <row r="216">
      <c r="B216" s="54"/>
      <c r="C216" s="54"/>
      <c r="D216" t="s" s="54">
        <v>215</v>
      </c>
      <c r="E216" s="54"/>
      <c r="F216" t="n" s="52">
        <v>0.0</v>
      </c>
      <c r="G216" t="n" s="52">
        <v>0.0</v>
      </c>
      <c r="H216" t="n" s="52">
        <v>0.0</v>
      </c>
      <c r="I216" t="n" s="52">
        <v>0.0</v>
      </c>
      <c r="J216" t="n" s="52">
        <v>0.0</v>
      </c>
      <c r="K216" s="52">
        <f>H216-I216</f>
      </c>
    </row>
    <row r="217">
      <c r="B217" s="54"/>
      <c r="C217" s="54"/>
      <c r="D217" t="s" s="54">
        <v>216</v>
      </c>
      <c r="E217" s="54"/>
      <c r="F217" t="n" s="52">
        <v>0.0</v>
      </c>
      <c r="G217" t="n" s="52">
        <v>0.0</v>
      </c>
      <c r="H217" t="n" s="52">
        <v>0.0</v>
      </c>
      <c r="I217" t="n" s="52">
        <v>0.0</v>
      </c>
      <c r="J217" t="n" s="52">
        <v>0.0</v>
      </c>
      <c r="K217" s="52">
        <f>H217-I217</f>
      </c>
    </row>
    <row r="218">
      <c r="B218" s="54"/>
      <c r="C218" s="54"/>
      <c r="D218" t="s" s="54">
        <v>217</v>
      </c>
      <c r="E218" s="54"/>
      <c r="F218" t="n" s="52">
        <v>0.0</v>
      </c>
      <c r="G218" t="n" s="52">
        <v>0.0</v>
      </c>
      <c r="H218" t="n" s="52">
        <v>0.0</v>
      </c>
      <c r="I218" t="n" s="52">
        <v>0.0</v>
      </c>
      <c r="J218" t="n" s="52">
        <v>0.0</v>
      </c>
      <c r="K218" s="52">
        <f>H218-I218</f>
      </c>
    </row>
    <row r="219">
      <c r="B219" s="54"/>
      <c r="C219" s="54"/>
      <c r="D219" t="s" s="54">
        <v>218</v>
      </c>
      <c r="E219" s="54"/>
      <c r="F219" t="n" s="52">
        <v>0.0</v>
      </c>
      <c r="G219" t="n" s="52">
        <v>0.0</v>
      </c>
      <c r="H219" t="n" s="52">
        <v>0.0</v>
      </c>
      <c r="I219" t="n" s="52">
        <v>0.0</v>
      </c>
      <c r="J219" t="n" s="52">
        <v>0.0</v>
      </c>
      <c r="K219" s="52">
        <f>H219-I219</f>
      </c>
    </row>
    <row r="220">
      <c r="B220" s="53"/>
      <c r="C220" t="s" s="53">
        <v>219</v>
      </c>
      <c r="D220" s="53"/>
      <c r="E220" s="53"/>
      <c r="F220" t="n" s="51">
        <v>0.0</v>
      </c>
      <c r="G220" t="n" s="51">
        <v>0.0</v>
      </c>
      <c r="H220" t="n" s="51">
        <v>0.0</v>
      </c>
      <c r="I220" t="n" s="51">
        <v>0.0</v>
      </c>
      <c r="J220" t="n" s="51">
        <v>0.0</v>
      </c>
      <c r="K220" s="51">
        <f>H220-I220</f>
      </c>
    </row>
    <row r="221">
      <c r="B221" s="54"/>
      <c r="C221" s="54"/>
      <c r="D221" t="s" s="54">
        <v>220</v>
      </c>
      <c r="E221" s="54"/>
      <c r="F221" t="n" s="52">
        <v>0.0</v>
      </c>
      <c r="G221" t="n" s="52">
        <v>0.0</v>
      </c>
      <c r="H221" t="n" s="52">
        <v>0.0</v>
      </c>
      <c r="I221" t="n" s="52">
        <v>0.0</v>
      </c>
      <c r="J221" t="n" s="52">
        <v>0.0</v>
      </c>
      <c r="K221" s="52">
        <f>H221-I221</f>
      </c>
    </row>
    <row r="222">
      <c r="B222" s="54"/>
      <c r="C222" s="54"/>
      <c r="D222" t="s" s="54">
        <v>221</v>
      </c>
      <c r="E222" s="54"/>
      <c r="F222" t="n" s="52">
        <v>0.0</v>
      </c>
      <c r="G222" t="n" s="52">
        <v>0.0</v>
      </c>
      <c r="H222" t="n" s="52">
        <v>0.0</v>
      </c>
      <c r="I222" t="n" s="52">
        <v>0.0</v>
      </c>
      <c r="J222" t="n" s="52">
        <v>0.0</v>
      </c>
      <c r="K222" s="52">
        <f>H222-I222</f>
      </c>
    </row>
    <row r="223">
      <c r="B223" s="54"/>
      <c r="C223" s="54"/>
      <c r="D223" t="s" s="54">
        <v>222</v>
      </c>
      <c r="E223" s="54"/>
      <c r="F223" t="n" s="52">
        <v>0.0</v>
      </c>
      <c r="G223" t="n" s="52">
        <v>0.0</v>
      </c>
      <c r="H223" t="n" s="52">
        <v>0.0</v>
      </c>
      <c r="I223" t="n" s="52">
        <v>0.0</v>
      </c>
      <c r="J223" t="n" s="52">
        <v>0.0</v>
      </c>
      <c r="K223" s="52">
        <f>H223-I223</f>
      </c>
    </row>
    <row r="224">
      <c r="B224" s="54"/>
      <c r="C224" s="54"/>
      <c r="D224" t="s" s="54">
        <v>223</v>
      </c>
      <c r="E224" s="54"/>
      <c r="F224" t="n" s="52">
        <v>0.0</v>
      </c>
      <c r="G224" t="n" s="52">
        <v>0.0</v>
      </c>
      <c r="H224" t="n" s="52">
        <v>0.0</v>
      </c>
      <c r="I224" t="n" s="52">
        <v>0.0</v>
      </c>
      <c r="J224" t="n" s="52">
        <v>0.0</v>
      </c>
      <c r="K224" s="52">
        <f>H224-I224</f>
      </c>
    </row>
    <row r="225">
      <c r="B225" s="54"/>
      <c r="C225" s="54"/>
      <c r="D225" t="s" s="54">
        <v>224</v>
      </c>
      <c r="E225" s="54"/>
      <c r="F225" t="n" s="52">
        <v>0.0</v>
      </c>
      <c r="G225" t="n" s="52">
        <v>0.0</v>
      </c>
      <c r="H225" t="n" s="52">
        <v>0.0</v>
      </c>
      <c r="I225" t="n" s="52">
        <v>0.0</v>
      </c>
      <c r="J225" t="n" s="52">
        <v>0.0</v>
      </c>
      <c r="K225" s="52">
        <f>H225-I225</f>
      </c>
    </row>
    <row r="226">
      <c r="B226" s="54"/>
      <c r="C226" s="54"/>
      <c r="D226" t="s" s="54">
        <v>225</v>
      </c>
      <c r="E226" s="54"/>
      <c r="F226" t="n" s="52">
        <v>0.0</v>
      </c>
      <c r="G226" t="n" s="52">
        <v>0.0</v>
      </c>
      <c r="H226" t="n" s="52">
        <v>0.0</v>
      </c>
      <c r="I226" t="n" s="52">
        <v>0.0</v>
      </c>
      <c r="J226" t="n" s="52">
        <v>0.0</v>
      </c>
      <c r="K226" s="52">
        <f>H226-I226</f>
      </c>
    </row>
    <row r="227">
      <c r="B227" s="54"/>
      <c r="C227" s="54"/>
      <c r="D227" t="s" s="54">
        <v>226</v>
      </c>
      <c r="E227" s="54"/>
      <c r="F227" t="n" s="52">
        <v>0.0</v>
      </c>
      <c r="G227" t="n" s="52">
        <v>0.0</v>
      </c>
      <c r="H227" t="n" s="52">
        <v>0.0</v>
      </c>
      <c r="I227" t="n" s="52">
        <v>0.0</v>
      </c>
      <c r="J227" t="n" s="52">
        <v>0.0</v>
      </c>
      <c r="K227" s="52">
        <f>H227-I227</f>
      </c>
    </row>
    <row r="228">
      <c r="B228" s="54"/>
      <c r="C228" s="54"/>
      <c r="D228" t="s" s="54">
        <v>227</v>
      </c>
      <c r="E228" s="54"/>
      <c r="F228" t="n" s="52">
        <v>0.0</v>
      </c>
      <c r="G228" t="n" s="52">
        <v>0.0</v>
      </c>
      <c r="H228" t="n" s="52">
        <v>0.0</v>
      </c>
      <c r="I228" t="n" s="52">
        <v>0.0</v>
      </c>
      <c r="J228" t="n" s="52">
        <v>0.0</v>
      </c>
      <c r="K228" s="52">
        <f>H228-I228</f>
      </c>
    </row>
    <row r="229">
      <c r="B229" s="54"/>
      <c r="C229" s="54"/>
      <c r="D229" t="s" s="54">
        <v>228</v>
      </c>
      <c r="E229" s="54"/>
      <c r="F229" t="n" s="52">
        <v>0.0</v>
      </c>
      <c r="G229" t="n" s="52">
        <v>0.0</v>
      </c>
      <c r="H229" t="n" s="52">
        <v>0.0</v>
      </c>
      <c r="I229" t="n" s="52">
        <v>0.0</v>
      </c>
      <c r="J229" t="n" s="52">
        <v>0.0</v>
      </c>
      <c r="K229" s="52">
        <f>H229-I229</f>
      </c>
    </row>
    <row r="230">
      <c r="B230" s="53"/>
      <c r="C230" t="s" s="53">
        <v>229</v>
      </c>
      <c r="D230" s="53"/>
      <c r="E230" s="53"/>
      <c r="F230" t="n" s="51">
        <v>1.7204E7</v>
      </c>
      <c r="G230" t="n" s="51">
        <v>500000.0</v>
      </c>
      <c r="H230" t="n" s="51">
        <v>1.7704E7</v>
      </c>
      <c r="I230" t="n" s="51">
        <v>5367587.97</v>
      </c>
      <c r="J230" t="n" s="51">
        <v>5307320.17</v>
      </c>
      <c r="K230" s="51">
        <f>H230-I230</f>
      </c>
    </row>
    <row r="231">
      <c r="B231" s="54"/>
      <c r="C231" s="54"/>
      <c r="D231" t="s" s="54">
        <v>230</v>
      </c>
      <c r="E231" s="54"/>
      <c r="F231" t="n" s="52">
        <v>1.4054E7</v>
      </c>
      <c r="G231" t="n" s="52">
        <v>0.0</v>
      </c>
      <c r="H231" t="n" s="52">
        <v>1.4054E7</v>
      </c>
      <c r="I231" t="n" s="52">
        <v>4074603.43</v>
      </c>
      <c r="J231" t="n" s="52">
        <v>4014335.63</v>
      </c>
      <c r="K231" s="52">
        <f>H231-I231</f>
      </c>
    </row>
    <row r="232">
      <c r="B232" s="54"/>
      <c r="C232" s="54"/>
      <c r="D232" t="s" s="54">
        <v>231</v>
      </c>
      <c r="E232" s="54"/>
      <c r="F232" t="n" s="52">
        <v>250000.0</v>
      </c>
      <c r="G232" t="n" s="52">
        <v>0.0</v>
      </c>
      <c r="H232" t="n" s="52">
        <v>250000.0</v>
      </c>
      <c r="I232" t="n" s="52">
        <v>60800.0</v>
      </c>
      <c r="J232" t="n" s="52">
        <v>60800.0</v>
      </c>
      <c r="K232" s="52">
        <f>H232-I232</f>
      </c>
    </row>
    <row r="233">
      <c r="B233" s="54"/>
      <c r="C233" s="54"/>
      <c r="D233" t="s" s="54">
        <v>232</v>
      </c>
      <c r="E233" s="54"/>
      <c r="F233" t="n" s="52">
        <v>950000.0</v>
      </c>
      <c r="G233" t="n" s="52">
        <v>0.0</v>
      </c>
      <c r="H233" t="n" s="52">
        <v>950000.0</v>
      </c>
      <c r="I233" t="n" s="52">
        <v>201288.0</v>
      </c>
      <c r="J233" t="n" s="52">
        <v>201288.0</v>
      </c>
      <c r="K233" s="52">
        <f>H233-I233</f>
      </c>
    </row>
    <row r="234">
      <c r="B234" s="54"/>
      <c r="C234" s="54"/>
      <c r="D234" t="s" s="54">
        <v>233</v>
      </c>
      <c r="E234" s="54"/>
      <c r="F234" t="n" s="52">
        <v>0.0</v>
      </c>
      <c r="G234" t="n" s="52">
        <v>0.0</v>
      </c>
      <c r="H234" t="n" s="52">
        <v>0.0</v>
      </c>
      <c r="I234" t="n" s="52">
        <v>0.0</v>
      </c>
      <c r="J234" t="n" s="52">
        <v>0.0</v>
      </c>
      <c r="K234" s="52">
        <f>H234-I234</f>
      </c>
    </row>
    <row r="235">
      <c r="B235" s="54"/>
      <c r="C235" s="54"/>
      <c r="D235" t="s" s="54">
        <v>234</v>
      </c>
      <c r="E235" s="54"/>
      <c r="F235" t="n" s="52">
        <v>0.0</v>
      </c>
      <c r="G235" t="n" s="52">
        <v>0.0</v>
      </c>
      <c r="H235" t="n" s="52">
        <v>0.0</v>
      </c>
      <c r="I235" t="n" s="52">
        <v>0.0</v>
      </c>
      <c r="J235" t="n" s="52">
        <v>0.0</v>
      </c>
      <c r="K235" s="52">
        <f>H235-I235</f>
      </c>
    </row>
    <row r="236">
      <c r="B236" s="54"/>
      <c r="C236" s="54"/>
      <c r="D236" t="s" s="54">
        <v>235</v>
      </c>
      <c r="E236" s="54"/>
      <c r="F236" t="n" s="52">
        <v>0.0</v>
      </c>
      <c r="G236" t="n" s="52">
        <v>0.0</v>
      </c>
      <c r="H236" t="n" s="52">
        <v>0.0</v>
      </c>
      <c r="I236" t="n" s="52">
        <v>0.0</v>
      </c>
      <c r="J236" t="n" s="52">
        <v>0.0</v>
      </c>
      <c r="K236" s="52">
        <f>H236-I236</f>
      </c>
    </row>
    <row r="237">
      <c r="B237" s="54"/>
      <c r="C237" s="54"/>
      <c r="D237" t="s" s="54">
        <v>236</v>
      </c>
      <c r="E237" s="54"/>
      <c r="F237" t="n" s="52">
        <v>0.0</v>
      </c>
      <c r="G237" t="n" s="52">
        <v>0.0</v>
      </c>
      <c r="H237" t="n" s="52">
        <v>0.0</v>
      </c>
      <c r="I237" t="n" s="52">
        <v>0.0</v>
      </c>
      <c r="J237" t="n" s="52">
        <v>0.0</v>
      </c>
      <c r="K237" s="52">
        <f>H237-I237</f>
      </c>
    </row>
    <row r="238">
      <c r="B238" s="54"/>
      <c r="C238" s="54"/>
      <c r="D238" t="s" s="54">
        <v>237</v>
      </c>
      <c r="E238" s="54"/>
      <c r="F238" t="n" s="52">
        <v>1950000.0</v>
      </c>
      <c r="G238" t="n" s="52">
        <v>500000.0</v>
      </c>
      <c r="H238" t="n" s="52">
        <v>2450000.0</v>
      </c>
      <c r="I238" t="n" s="52">
        <v>1030896.54</v>
      </c>
      <c r="J238" t="n" s="52">
        <v>1030896.54</v>
      </c>
      <c r="K238" s="52">
        <f>H238-I238</f>
      </c>
    </row>
    <row r="239">
      <c r="B239" s="53"/>
      <c r="C239" t="s" s="53">
        <v>238</v>
      </c>
      <c r="D239" s="53"/>
      <c r="E239" s="53"/>
      <c r="F239" t="n" s="51">
        <v>0.0</v>
      </c>
      <c r="G239" t="n" s="51">
        <v>2300000.0</v>
      </c>
      <c r="H239" t="n" s="51">
        <v>2300000.0</v>
      </c>
      <c r="I239" t="n" s="51">
        <v>568435.44</v>
      </c>
      <c r="J239" t="n" s="51">
        <v>568435.44</v>
      </c>
      <c r="K239" s="51">
        <f>H239-I239</f>
      </c>
    </row>
    <row r="240">
      <c r="B240" s="54"/>
      <c r="C240" s="54"/>
      <c r="D240" t="s" s="54">
        <v>239</v>
      </c>
      <c r="E240" s="54"/>
      <c r="F240" t="n" s="52">
        <v>0.0</v>
      </c>
      <c r="G240" t="n" s="52">
        <v>2300000.0</v>
      </c>
      <c r="H240" t="n" s="52">
        <v>2300000.0</v>
      </c>
      <c r="I240" t="n" s="52">
        <v>568435.44</v>
      </c>
      <c r="J240" t="n" s="52">
        <v>568435.44</v>
      </c>
      <c r="K240" s="52">
        <f>H240-I240</f>
      </c>
    </row>
    <row r="241">
      <c r="B241" s="54"/>
      <c r="C241" s="54"/>
      <c r="D241" t="s" s="54">
        <v>240</v>
      </c>
      <c r="E241" s="54"/>
      <c r="F241" t="n" s="52">
        <v>0.0</v>
      </c>
      <c r="G241" t="n" s="52">
        <v>0.0</v>
      </c>
      <c r="H241" t="n" s="52">
        <v>0.0</v>
      </c>
      <c r="I241" t="n" s="52">
        <v>0.0</v>
      </c>
      <c r="J241" t="n" s="52">
        <v>0.0</v>
      </c>
      <c r="K241" s="52">
        <f>H241-I241</f>
      </c>
    </row>
    <row r="242">
      <c r="B242" s="54"/>
      <c r="C242" s="54"/>
      <c r="D242" t="s" s="54">
        <v>241</v>
      </c>
      <c r="E242" s="54"/>
      <c r="F242" t="n" s="52">
        <v>0.0</v>
      </c>
      <c r="G242" t="n" s="52">
        <v>0.0</v>
      </c>
      <c r="H242" t="n" s="52">
        <v>0.0</v>
      </c>
      <c r="I242" t="n" s="52">
        <v>0.0</v>
      </c>
      <c r="J242" t="n" s="52">
        <v>0.0</v>
      </c>
      <c r="K242" s="52">
        <f>H242-I242</f>
      </c>
    </row>
    <row r="243">
      <c r="B243" s="53"/>
      <c r="C243" t="s" s="53">
        <v>242</v>
      </c>
      <c r="D243" s="53"/>
      <c r="E243" s="53"/>
      <c r="F243" t="n" s="51">
        <v>0.0</v>
      </c>
      <c r="G243" t="n" s="51">
        <v>0.0</v>
      </c>
      <c r="H243" t="n" s="51">
        <v>0.0</v>
      </c>
      <c r="I243" t="n" s="51">
        <v>0.0</v>
      </c>
      <c r="J243" t="n" s="51">
        <v>0.0</v>
      </c>
      <c r="K243" s="51">
        <f>H243-I243</f>
      </c>
    </row>
    <row r="244">
      <c r="B244" s="54"/>
      <c r="C244" s="54"/>
      <c r="D244" t="s" s="54">
        <v>243</v>
      </c>
      <c r="E244" s="54"/>
      <c r="F244" t="n" s="52">
        <v>0.0</v>
      </c>
      <c r="G244" t="n" s="52">
        <v>0.0</v>
      </c>
      <c r="H244" t="n" s="52">
        <v>0.0</v>
      </c>
      <c r="I244" t="n" s="52">
        <v>0.0</v>
      </c>
      <c r="J244" t="n" s="52">
        <v>0.0</v>
      </c>
      <c r="K244" s="52">
        <f>H244-I244</f>
      </c>
    </row>
    <row r="245">
      <c r="B245" s="54"/>
      <c r="C245" s="54"/>
      <c r="D245" t="s" s="54">
        <v>244</v>
      </c>
      <c r="E245" s="54"/>
      <c r="F245" t="n" s="52">
        <v>0.0</v>
      </c>
      <c r="G245" t="n" s="52">
        <v>0.0</v>
      </c>
      <c r="H245" t="n" s="52">
        <v>0.0</v>
      </c>
      <c r="I245" t="n" s="52">
        <v>0.0</v>
      </c>
      <c r="J245" t="n" s="52">
        <v>0.0</v>
      </c>
      <c r="K245" s="52">
        <f>H245-I245</f>
      </c>
    </row>
    <row r="246">
      <c r="B246" s="54"/>
      <c r="C246" s="54"/>
      <c r="D246" t="s" s="54">
        <v>245</v>
      </c>
      <c r="E246" s="54"/>
      <c r="F246" t="n" s="52">
        <v>0.0</v>
      </c>
      <c r="G246" t="n" s="52">
        <v>0.0</v>
      </c>
      <c r="H246" t="n" s="52">
        <v>0.0</v>
      </c>
      <c r="I246" t="n" s="52">
        <v>0.0</v>
      </c>
      <c r="J246" t="n" s="52">
        <v>0.0</v>
      </c>
      <c r="K246" s="52">
        <f>H246-I246</f>
      </c>
    </row>
    <row r="247">
      <c r="B247" s="54"/>
      <c r="C247" s="54"/>
      <c r="D247" t="s" s="54">
        <v>246</v>
      </c>
      <c r="E247" s="54"/>
      <c r="F247" t="n" s="52">
        <v>0.0</v>
      </c>
      <c r="G247" t="n" s="52">
        <v>0.0</v>
      </c>
      <c r="H247" t="n" s="52">
        <v>0.0</v>
      </c>
      <c r="I247" t="n" s="52">
        <v>0.0</v>
      </c>
      <c r="J247" t="n" s="52">
        <v>0.0</v>
      </c>
      <c r="K247" s="52">
        <f>H247-I247</f>
      </c>
    </row>
    <row r="248">
      <c r="B248" s="54"/>
      <c r="C248" s="54"/>
      <c r="D248" t="s" s="54">
        <v>247</v>
      </c>
      <c r="E248" s="54"/>
      <c r="F248" t="n" s="52">
        <v>0.0</v>
      </c>
      <c r="G248" t="n" s="52">
        <v>0.0</v>
      </c>
      <c r="H248" t="n" s="52">
        <v>0.0</v>
      </c>
      <c r="I248" t="n" s="52">
        <v>0.0</v>
      </c>
      <c r="J248" t="n" s="52">
        <v>0.0</v>
      </c>
      <c r="K248" s="52">
        <f>H248-I248</f>
      </c>
    </row>
    <row r="249">
      <c r="B249" s="54"/>
      <c r="C249" s="54"/>
      <c r="D249" t="s" s="54">
        <v>248</v>
      </c>
      <c r="E249" s="54"/>
      <c r="F249" t="n" s="52">
        <v>0.0</v>
      </c>
      <c r="G249" t="n" s="52">
        <v>0.0</v>
      </c>
      <c r="H249" t="n" s="52">
        <v>0.0</v>
      </c>
      <c r="I249" t="n" s="52">
        <v>0.0</v>
      </c>
      <c r="J249" t="n" s="52">
        <v>0.0</v>
      </c>
      <c r="K249" s="52">
        <f>H249-I249</f>
      </c>
    </row>
    <row r="250">
      <c r="B250" s="54"/>
      <c r="C250" s="54"/>
      <c r="D250" t="s" s="54">
        <v>249</v>
      </c>
      <c r="E250" s="54"/>
      <c r="F250" t="n" s="52">
        <v>0.0</v>
      </c>
      <c r="G250" t="n" s="52">
        <v>0.0</v>
      </c>
      <c r="H250" t="n" s="52">
        <v>0.0</v>
      </c>
      <c r="I250" t="n" s="52">
        <v>0.0</v>
      </c>
      <c r="J250" t="n" s="52">
        <v>0.0</v>
      </c>
      <c r="K250" s="52">
        <f>H250-I250</f>
      </c>
    </row>
    <row r="251">
      <c r="B251" s="53"/>
      <c r="C251" t="s" s="53">
        <v>250</v>
      </c>
      <c r="D251" s="53"/>
      <c r="E251" s="53"/>
      <c r="F251" t="n" s="51">
        <v>0.0</v>
      </c>
      <c r="G251" t="n" s="51">
        <v>0.0</v>
      </c>
      <c r="H251" t="n" s="51">
        <v>0.0</v>
      </c>
      <c r="I251" t="n" s="51">
        <v>0.0</v>
      </c>
      <c r="J251" t="n" s="51">
        <v>0.0</v>
      </c>
      <c r="K251" s="51">
        <f>H251-I251</f>
      </c>
    </row>
    <row r="252">
      <c r="B252" s="54"/>
      <c r="C252" s="54"/>
      <c r="D252" t="s" s="54">
        <v>251</v>
      </c>
      <c r="E252" s="54"/>
      <c r="F252" t="n" s="52">
        <v>0.0</v>
      </c>
      <c r="G252" t="n" s="52">
        <v>0.0</v>
      </c>
      <c r="H252" t="n" s="52">
        <v>0.0</v>
      </c>
      <c r="I252" t="n" s="52">
        <v>0.0</v>
      </c>
      <c r="J252" t="n" s="52">
        <v>0.0</v>
      </c>
      <c r="K252" s="52">
        <f>H252-I252</f>
      </c>
    </row>
    <row r="253">
      <c r="B253" s="53"/>
      <c r="C253" t="s" s="53">
        <v>252</v>
      </c>
      <c r="D253" s="53"/>
      <c r="E253" s="53"/>
      <c r="F253" t="n" s="51">
        <v>0.0</v>
      </c>
      <c r="G253" t="n" s="51">
        <v>0.0</v>
      </c>
      <c r="H253" t="n" s="51">
        <v>0.0</v>
      </c>
      <c r="I253" t="n" s="51">
        <v>0.0</v>
      </c>
      <c r="J253" t="n" s="51">
        <v>0.0</v>
      </c>
      <c r="K253" s="51">
        <f>H253-I253</f>
      </c>
    </row>
    <row r="254">
      <c r="B254" s="54"/>
      <c r="C254" s="54"/>
      <c r="D254" t="s" s="54">
        <v>253</v>
      </c>
      <c r="E254" s="54"/>
      <c r="F254" t="n" s="52">
        <v>0.0</v>
      </c>
      <c r="G254" t="n" s="52">
        <v>0.0</v>
      </c>
      <c r="H254" t="n" s="52">
        <v>0.0</v>
      </c>
      <c r="I254" t="n" s="52">
        <v>0.0</v>
      </c>
      <c r="J254" t="n" s="52">
        <v>0.0</v>
      </c>
      <c r="K254" s="52">
        <f>H254-I254</f>
      </c>
    </row>
    <row r="255">
      <c r="B255" s="54"/>
      <c r="C255" s="54"/>
      <c r="D255" t="s" s="54">
        <v>254</v>
      </c>
      <c r="E255" s="54"/>
      <c r="F255" t="n" s="52">
        <v>0.0</v>
      </c>
      <c r="G255" t="n" s="52">
        <v>0.0</v>
      </c>
      <c r="H255" t="n" s="52">
        <v>0.0</v>
      </c>
      <c r="I255" t="n" s="52">
        <v>0.0</v>
      </c>
      <c r="J255" t="n" s="52">
        <v>0.0</v>
      </c>
      <c r="K255" s="52">
        <f>H255-I255</f>
      </c>
    </row>
    <row r="256">
      <c r="B256" s="54"/>
      <c r="C256" s="54"/>
      <c r="D256" t="s" s="54">
        <v>255</v>
      </c>
      <c r="E256" s="54"/>
      <c r="F256" t="n" s="52">
        <v>0.0</v>
      </c>
      <c r="G256" t="n" s="52">
        <v>0.0</v>
      </c>
      <c r="H256" t="n" s="52">
        <v>0.0</v>
      </c>
      <c r="I256" t="n" s="52">
        <v>0.0</v>
      </c>
      <c r="J256" t="n" s="52">
        <v>0.0</v>
      </c>
      <c r="K256" s="52">
        <f>H256-I256</f>
      </c>
    </row>
    <row r="257">
      <c r="B257" s="54"/>
      <c r="C257" s="54"/>
      <c r="D257" t="s" s="54">
        <v>256</v>
      </c>
      <c r="E257" s="54"/>
      <c r="F257" t="n" s="52">
        <v>0.0</v>
      </c>
      <c r="G257" t="n" s="52">
        <v>0.0</v>
      </c>
      <c r="H257" t="n" s="52">
        <v>0.0</v>
      </c>
      <c r="I257" t="n" s="52">
        <v>0.0</v>
      </c>
      <c r="J257" t="n" s="52">
        <v>0.0</v>
      </c>
      <c r="K257" s="52">
        <f>H257-I257</f>
      </c>
    </row>
    <row r="258">
      <c r="B258" s="54"/>
      <c r="C258" s="54"/>
      <c r="D258" t="s" s="54">
        <v>257</v>
      </c>
      <c r="E258" s="54"/>
      <c r="F258" t="n" s="52">
        <v>0.0</v>
      </c>
      <c r="G258" t="n" s="52">
        <v>0.0</v>
      </c>
      <c r="H258" t="n" s="52">
        <v>0.0</v>
      </c>
      <c r="I258" t="n" s="52">
        <v>0.0</v>
      </c>
      <c r="J258" t="n" s="52">
        <v>0.0</v>
      </c>
      <c r="K258" s="52">
        <f>H258-I258</f>
      </c>
    </row>
    <row r="259">
      <c r="B259" s="53"/>
      <c r="C259" t="s" s="53">
        <v>258</v>
      </c>
      <c r="D259" s="53"/>
      <c r="E259" s="53"/>
      <c r="F259" t="n" s="51">
        <v>0.0</v>
      </c>
      <c r="G259" t="n" s="51">
        <v>0.0</v>
      </c>
      <c r="H259" t="n" s="51">
        <v>0.0</v>
      </c>
      <c r="I259" t="n" s="51">
        <v>0.0</v>
      </c>
      <c r="J259" t="n" s="51">
        <v>0.0</v>
      </c>
      <c r="K259" s="51">
        <f>H259-I259</f>
      </c>
    </row>
    <row r="260">
      <c r="B260" s="54"/>
      <c r="C260" s="54"/>
      <c r="D260" t="s" s="54">
        <v>259</v>
      </c>
      <c r="E260" s="54"/>
      <c r="F260" t="n" s="52">
        <v>0.0</v>
      </c>
      <c r="G260" t="n" s="52">
        <v>0.0</v>
      </c>
      <c r="H260" t="n" s="52">
        <v>0.0</v>
      </c>
      <c r="I260" t="n" s="52">
        <v>0.0</v>
      </c>
      <c r="J260" t="n" s="52">
        <v>0.0</v>
      </c>
      <c r="K260" s="52">
        <f>H260-I260</f>
      </c>
    </row>
    <row r="261">
      <c r="B261" s="54"/>
      <c r="C261" s="54"/>
      <c r="D261" t="s" s="54">
        <v>260</v>
      </c>
      <c r="E261" s="54"/>
      <c r="F261" t="n" s="52">
        <v>0.0</v>
      </c>
      <c r="G261" t="n" s="52">
        <v>0.0</v>
      </c>
      <c r="H261" t="n" s="52">
        <v>0.0</v>
      </c>
      <c r="I261" t="n" s="52">
        <v>0.0</v>
      </c>
      <c r="J261" t="n" s="52">
        <v>0.0</v>
      </c>
      <c r="K261" s="52">
        <f>H261-I261</f>
      </c>
    </row>
    <row r="262">
      <c r="B262" s="54"/>
      <c r="C262" s="54"/>
      <c r="D262" t="s" s="54">
        <v>261</v>
      </c>
      <c r="E262" s="54"/>
      <c r="F262" t="n" s="52">
        <v>0.0</v>
      </c>
      <c r="G262" t="n" s="52">
        <v>0.0</v>
      </c>
      <c r="H262" t="n" s="52">
        <v>0.0</v>
      </c>
      <c r="I262" t="n" s="52">
        <v>0.0</v>
      </c>
      <c r="J262" t="n" s="52">
        <v>0.0</v>
      </c>
      <c r="K262" s="52">
        <f>H262-I262</f>
      </c>
    </row>
    <row r="263">
      <c r="B263" t="s" s="53">
        <v>262</v>
      </c>
      <c r="C263" s="53"/>
      <c r="D263" s="53"/>
      <c r="E263" s="53"/>
      <c r="F263" t="n" s="51">
        <v>4951740.0</v>
      </c>
      <c r="G263" t="n" s="51">
        <v>245412.32</v>
      </c>
      <c r="H263" t="n" s="51">
        <v>5197152.32</v>
      </c>
      <c r="I263" t="n" s="51">
        <v>1481449.61</v>
      </c>
      <c r="J263" t="n" s="51">
        <v>763699.61</v>
      </c>
      <c r="K263" s="51">
        <f>H263-I263</f>
      </c>
    </row>
    <row r="264">
      <c r="B264" s="53"/>
      <c r="C264" t="s" s="53">
        <v>263</v>
      </c>
      <c r="D264" s="53"/>
      <c r="E264" s="53"/>
      <c r="F264" t="n" s="51">
        <v>405490.0</v>
      </c>
      <c r="G264" t="n" s="51">
        <v>0.0</v>
      </c>
      <c r="H264" t="n" s="51">
        <v>405490.0</v>
      </c>
      <c r="I264" t="n" s="51">
        <v>16490.0</v>
      </c>
      <c r="J264" t="n" s="51">
        <v>16490.0</v>
      </c>
      <c r="K264" s="51">
        <f>H264-I264</f>
      </c>
    </row>
    <row r="265">
      <c r="B265" s="54"/>
      <c r="C265" s="54"/>
      <c r="D265" t="s" s="54">
        <v>264</v>
      </c>
      <c r="E265" s="54"/>
      <c r="F265" t="n" s="52">
        <v>31200.0</v>
      </c>
      <c r="G265" t="n" s="52">
        <v>0.0</v>
      </c>
      <c r="H265" t="n" s="52">
        <v>31200.0</v>
      </c>
      <c r="I265" t="n" s="52">
        <v>0.0</v>
      </c>
      <c r="J265" t="n" s="52">
        <v>0.0</v>
      </c>
      <c r="K265" s="52">
        <f>H265-I265</f>
      </c>
    </row>
    <row r="266">
      <c r="B266" s="54"/>
      <c r="C266" s="54"/>
      <c r="D266" t="s" s="54">
        <v>265</v>
      </c>
      <c r="E266" s="54"/>
      <c r="F266" t="n" s="52">
        <v>0.0</v>
      </c>
      <c r="G266" t="n" s="52">
        <v>0.0</v>
      </c>
      <c r="H266" t="n" s="52">
        <v>0.0</v>
      </c>
      <c r="I266" t="n" s="52">
        <v>0.0</v>
      </c>
      <c r="J266" t="n" s="52">
        <v>0.0</v>
      </c>
      <c r="K266" s="52">
        <f>H266-I266</f>
      </c>
    </row>
    <row r="267">
      <c r="B267" s="54"/>
      <c r="C267" s="54"/>
      <c r="D267" t="s" s="54">
        <v>266</v>
      </c>
      <c r="E267" s="54"/>
      <c r="F267" t="n" s="52">
        <v>0.0</v>
      </c>
      <c r="G267" t="n" s="52">
        <v>0.0</v>
      </c>
      <c r="H267" t="n" s="52">
        <v>0.0</v>
      </c>
      <c r="I267" t="n" s="52">
        <v>0.0</v>
      </c>
      <c r="J267" t="n" s="52">
        <v>0.0</v>
      </c>
      <c r="K267" s="52">
        <f>H267-I267</f>
      </c>
    </row>
    <row r="268">
      <c r="B268" s="54"/>
      <c r="C268" s="54"/>
      <c r="D268" t="s" s="54">
        <v>267</v>
      </c>
      <c r="E268" s="54"/>
      <c r="F268" t="n" s="52">
        <v>0.0</v>
      </c>
      <c r="G268" t="n" s="52">
        <v>0.0</v>
      </c>
      <c r="H268" t="n" s="52">
        <v>0.0</v>
      </c>
      <c r="I268" t="n" s="52">
        <v>0.0</v>
      </c>
      <c r="J268" t="n" s="52">
        <v>0.0</v>
      </c>
      <c r="K268" s="52">
        <f>H268-I268</f>
      </c>
    </row>
    <row r="269">
      <c r="B269" s="54"/>
      <c r="C269" s="54"/>
      <c r="D269" t="s" s="54">
        <v>268</v>
      </c>
      <c r="E269" s="54"/>
      <c r="F269" t="n" s="52">
        <v>304290.0</v>
      </c>
      <c r="G269" t="n" s="52">
        <v>0.0</v>
      </c>
      <c r="H269" t="n" s="52">
        <v>304290.0</v>
      </c>
      <c r="I269" t="n" s="52">
        <v>16490.0</v>
      </c>
      <c r="J269" t="n" s="52">
        <v>16490.0</v>
      </c>
      <c r="K269" s="52">
        <f>H269-I269</f>
      </c>
    </row>
    <row r="270">
      <c r="B270" s="54"/>
      <c r="C270" s="54"/>
      <c r="D270" t="s" s="54">
        <v>269</v>
      </c>
      <c r="E270" s="54"/>
      <c r="F270" t="n" s="52">
        <v>70000.0</v>
      </c>
      <c r="G270" t="n" s="52">
        <v>0.0</v>
      </c>
      <c r="H270" t="n" s="52">
        <v>70000.0</v>
      </c>
      <c r="I270" t="n" s="52">
        <v>0.0</v>
      </c>
      <c r="J270" t="n" s="52">
        <v>0.0</v>
      </c>
      <c r="K270" s="52">
        <f>H270-I270</f>
      </c>
    </row>
    <row r="271">
      <c r="B271" s="53"/>
      <c r="C271" t="s" s="53">
        <v>270</v>
      </c>
      <c r="D271" s="53"/>
      <c r="E271" s="53"/>
      <c r="F271" t="n" s="51">
        <v>0.0</v>
      </c>
      <c r="G271" t="n" s="51">
        <v>0.0</v>
      </c>
      <c r="H271" t="n" s="51">
        <v>0.0</v>
      </c>
      <c r="I271" t="n" s="51">
        <v>14470.0</v>
      </c>
      <c r="J271" t="n" s="51">
        <v>14470.0</v>
      </c>
      <c r="K271" s="51">
        <f>H271-I271</f>
      </c>
    </row>
    <row r="272">
      <c r="B272" s="54"/>
      <c r="C272" s="54"/>
      <c r="D272" t="s" s="54">
        <v>271</v>
      </c>
      <c r="E272" s="54"/>
      <c r="F272" t="n" s="52">
        <v>0.0</v>
      </c>
      <c r="G272" t="n" s="52">
        <v>0.0</v>
      </c>
      <c r="H272" t="n" s="52">
        <v>0.0</v>
      </c>
      <c r="I272" t="n" s="52">
        <v>0.0</v>
      </c>
      <c r="J272" t="n" s="52">
        <v>0.0</v>
      </c>
      <c r="K272" s="52">
        <f>H272-I272</f>
      </c>
    </row>
    <row r="273">
      <c r="B273" s="54"/>
      <c r="C273" s="54"/>
      <c r="D273" t="s" s="54">
        <v>272</v>
      </c>
      <c r="E273" s="54"/>
      <c r="F273" t="n" s="52">
        <v>0.0</v>
      </c>
      <c r="G273" t="n" s="52">
        <v>0.0</v>
      </c>
      <c r="H273" t="n" s="52">
        <v>0.0</v>
      </c>
      <c r="I273" t="n" s="52">
        <v>0.0</v>
      </c>
      <c r="J273" t="n" s="52">
        <v>0.0</v>
      </c>
      <c r="K273" s="52">
        <f>H273-I273</f>
      </c>
    </row>
    <row r="274">
      <c r="B274" s="54"/>
      <c r="C274" s="54"/>
      <c r="D274" t="s" s="54">
        <v>273</v>
      </c>
      <c r="E274" s="54"/>
      <c r="F274" t="n" s="52">
        <v>0.0</v>
      </c>
      <c r="G274" t="n" s="52">
        <v>0.0</v>
      </c>
      <c r="H274" t="n" s="52">
        <v>0.0</v>
      </c>
      <c r="I274" t="n" s="52">
        <v>14470.0</v>
      </c>
      <c r="J274" t="n" s="52">
        <v>14470.0</v>
      </c>
      <c r="K274" s="52">
        <f>H274-I274</f>
      </c>
    </row>
    <row r="275">
      <c r="B275" s="54"/>
      <c r="C275" s="54"/>
      <c r="D275" t="s" s="54">
        <v>274</v>
      </c>
      <c r="E275" s="54"/>
      <c r="F275" t="n" s="52">
        <v>0.0</v>
      </c>
      <c r="G275" t="n" s="52">
        <v>0.0</v>
      </c>
      <c r="H275" t="n" s="52">
        <v>0.0</v>
      </c>
      <c r="I275" t="n" s="52">
        <v>0.0</v>
      </c>
      <c r="J275" t="n" s="52">
        <v>0.0</v>
      </c>
      <c r="K275" s="52">
        <f>H275-I275</f>
      </c>
    </row>
    <row r="276">
      <c r="B276" s="53"/>
      <c r="C276" t="s" s="53">
        <v>275</v>
      </c>
      <c r="D276" s="53"/>
      <c r="E276" s="53"/>
      <c r="F276" t="n" s="51">
        <v>0.0</v>
      </c>
      <c r="G276" t="n" s="51">
        <v>0.0</v>
      </c>
      <c r="H276" t="n" s="51">
        <v>0.0</v>
      </c>
      <c r="I276" t="n" s="51">
        <v>0.0</v>
      </c>
      <c r="J276" t="n" s="51">
        <v>0.0</v>
      </c>
      <c r="K276" s="51">
        <f>H276-I276</f>
      </c>
    </row>
    <row r="277">
      <c r="B277" s="54"/>
      <c r="C277" s="54"/>
      <c r="D277" t="s" s="54">
        <v>276</v>
      </c>
      <c r="E277" s="54"/>
      <c r="F277" t="n" s="52">
        <v>0.0</v>
      </c>
      <c r="G277" t="n" s="52">
        <v>0.0</v>
      </c>
      <c r="H277" t="n" s="52">
        <v>0.0</v>
      </c>
      <c r="I277" t="n" s="52">
        <v>0.0</v>
      </c>
      <c r="J277" t="n" s="52">
        <v>0.0</v>
      </c>
      <c r="K277" s="52">
        <f>H277-I277</f>
      </c>
    </row>
    <row r="278">
      <c r="B278" s="54"/>
      <c r="C278" s="54"/>
      <c r="D278" t="s" s="54">
        <v>277</v>
      </c>
      <c r="E278" s="54"/>
      <c r="F278" t="n" s="52">
        <v>0.0</v>
      </c>
      <c r="G278" t="n" s="52">
        <v>0.0</v>
      </c>
      <c r="H278" t="n" s="52">
        <v>0.0</v>
      </c>
      <c r="I278" t="n" s="52">
        <v>0.0</v>
      </c>
      <c r="J278" t="n" s="52">
        <v>0.0</v>
      </c>
      <c r="K278" s="52">
        <f>H278-I278</f>
      </c>
    </row>
    <row r="279">
      <c r="B279" s="53"/>
      <c r="C279" t="s" s="53">
        <v>278</v>
      </c>
      <c r="D279" s="53"/>
      <c r="E279" s="53"/>
      <c r="F279" t="n" s="51">
        <v>2272000.0</v>
      </c>
      <c r="G279" t="n" s="51">
        <v>0.0</v>
      </c>
      <c r="H279" t="n" s="51">
        <v>2272000.0</v>
      </c>
      <c r="I279" t="n" s="51">
        <v>957000.0</v>
      </c>
      <c r="J279" t="n" s="51">
        <v>239250.0</v>
      </c>
      <c r="K279" s="51">
        <f>H279-I279</f>
      </c>
    </row>
    <row r="280">
      <c r="B280" s="54"/>
      <c r="C280" s="54"/>
      <c r="D280" t="s" s="54">
        <v>279</v>
      </c>
      <c r="E280" s="54"/>
      <c r="F280" t="n" s="52">
        <v>2272000.0</v>
      </c>
      <c r="G280" t="n" s="52">
        <v>0.0</v>
      </c>
      <c r="H280" t="n" s="52">
        <v>2272000.0</v>
      </c>
      <c r="I280" t="n" s="52">
        <v>957000.0</v>
      </c>
      <c r="J280" t="n" s="52">
        <v>239250.0</v>
      </c>
      <c r="K280" s="52">
        <f>H280-I280</f>
      </c>
    </row>
    <row r="281">
      <c r="B281" s="54"/>
      <c r="C281" s="54"/>
      <c r="D281" t="s" s="54">
        <v>280</v>
      </c>
      <c r="E281" s="54"/>
      <c r="F281" t="n" s="52">
        <v>0.0</v>
      </c>
      <c r="G281" t="n" s="52">
        <v>0.0</v>
      </c>
      <c r="H281" t="n" s="52">
        <v>0.0</v>
      </c>
      <c r="I281" t="n" s="52">
        <v>0.0</v>
      </c>
      <c r="J281" t="n" s="52">
        <v>0.0</v>
      </c>
      <c r="K281" s="52">
        <f>H281-I281</f>
      </c>
    </row>
    <row r="282">
      <c r="B282" s="54"/>
      <c r="C282" s="54"/>
      <c r="D282" t="s" s="54">
        <v>281</v>
      </c>
      <c r="E282" s="54"/>
      <c r="F282" t="n" s="52">
        <v>0.0</v>
      </c>
      <c r="G282" t="n" s="52">
        <v>0.0</v>
      </c>
      <c r="H282" t="n" s="52">
        <v>0.0</v>
      </c>
      <c r="I282" t="n" s="52">
        <v>0.0</v>
      </c>
      <c r="J282" t="n" s="52">
        <v>0.0</v>
      </c>
      <c r="K282" s="52">
        <f>H282-I282</f>
      </c>
    </row>
    <row r="283">
      <c r="B283" s="54"/>
      <c r="C283" s="54"/>
      <c r="D283" t="s" s="54">
        <v>282</v>
      </c>
      <c r="E283" s="54"/>
      <c r="F283" t="n" s="52">
        <v>0.0</v>
      </c>
      <c r="G283" t="n" s="52">
        <v>0.0</v>
      </c>
      <c r="H283" t="n" s="52">
        <v>0.0</v>
      </c>
      <c r="I283" t="n" s="52">
        <v>0.0</v>
      </c>
      <c r="J283" t="n" s="52">
        <v>0.0</v>
      </c>
      <c r="K283" s="52">
        <f>H283-I283</f>
      </c>
    </row>
    <row r="284">
      <c r="B284" s="54"/>
      <c r="C284" s="54"/>
      <c r="D284" t="s" s="54">
        <v>283</v>
      </c>
      <c r="E284" s="54"/>
      <c r="F284" t="n" s="52">
        <v>0.0</v>
      </c>
      <c r="G284" t="n" s="52">
        <v>0.0</v>
      </c>
      <c r="H284" t="n" s="52">
        <v>0.0</v>
      </c>
      <c r="I284" t="n" s="52">
        <v>0.0</v>
      </c>
      <c r="J284" t="n" s="52">
        <v>0.0</v>
      </c>
      <c r="K284" s="52">
        <f>H284-I284</f>
      </c>
    </row>
    <row r="285">
      <c r="B285" s="54"/>
      <c r="C285" s="54"/>
      <c r="D285" t="s" s="54">
        <v>284</v>
      </c>
      <c r="E285" s="54"/>
      <c r="F285" t="n" s="52">
        <v>0.0</v>
      </c>
      <c r="G285" t="n" s="52">
        <v>0.0</v>
      </c>
      <c r="H285" t="n" s="52">
        <v>0.0</v>
      </c>
      <c r="I285" t="n" s="52">
        <v>0.0</v>
      </c>
      <c r="J285" t="n" s="52">
        <v>0.0</v>
      </c>
      <c r="K285" s="52">
        <f>H285-I285</f>
      </c>
    </row>
    <row r="286">
      <c r="B286" s="53"/>
      <c r="C286" t="s" s="53">
        <v>285</v>
      </c>
      <c r="D286" s="53"/>
      <c r="E286" s="53"/>
      <c r="F286" t="n" s="51">
        <v>0.0</v>
      </c>
      <c r="G286" t="n" s="51">
        <v>0.0</v>
      </c>
      <c r="H286" t="n" s="51">
        <v>0.0</v>
      </c>
      <c r="I286" t="n" s="51">
        <v>0.0</v>
      </c>
      <c r="J286" t="n" s="51">
        <v>0.0</v>
      </c>
      <c r="K286" s="51">
        <f>H286-I286</f>
      </c>
    </row>
    <row r="287">
      <c r="B287" s="54"/>
      <c r="C287" s="54"/>
      <c r="D287" t="s" s="54">
        <v>285</v>
      </c>
      <c r="E287" s="54"/>
      <c r="F287" t="n" s="52">
        <v>0.0</v>
      </c>
      <c r="G287" t="n" s="52">
        <v>0.0</v>
      </c>
      <c r="H287" t="n" s="52">
        <v>0.0</v>
      </c>
      <c r="I287" t="n" s="52">
        <v>0.0</v>
      </c>
      <c r="J287" t="n" s="52">
        <v>0.0</v>
      </c>
      <c r="K287" s="52">
        <f>H287-I287</f>
      </c>
    </row>
    <row r="288">
      <c r="B288" s="53"/>
      <c r="C288" t="s" s="53">
        <v>286</v>
      </c>
      <c r="D288" s="53"/>
      <c r="E288" s="53"/>
      <c r="F288" t="n" s="51">
        <v>2274250.0</v>
      </c>
      <c r="G288" t="n" s="51">
        <v>245412.32</v>
      </c>
      <c r="H288" t="n" s="51">
        <v>2519662.32</v>
      </c>
      <c r="I288" t="n" s="51">
        <v>493489.61</v>
      </c>
      <c r="J288" t="n" s="51">
        <v>493489.61</v>
      </c>
      <c r="K288" s="51">
        <f>H288-I288</f>
      </c>
    </row>
    <row r="289">
      <c r="B289" s="54"/>
      <c r="C289" s="54"/>
      <c r="D289" t="s" s="54">
        <v>287</v>
      </c>
      <c r="E289" s="54"/>
      <c r="F289" t="n" s="52">
        <v>0.0</v>
      </c>
      <c r="G289" t="n" s="52">
        <v>0.0</v>
      </c>
      <c r="H289" t="n" s="52">
        <v>0.0</v>
      </c>
      <c r="I289" t="n" s="52">
        <v>0.0</v>
      </c>
      <c r="J289" t="n" s="52">
        <v>0.0</v>
      </c>
      <c r="K289" s="52">
        <f>H289-I289</f>
      </c>
    </row>
    <row r="290">
      <c r="B290" s="54"/>
      <c r="C290" s="54"/>
      <c r="D290" t="s" s="54">
        <v>288</v>
      </c>
      <c r="E290" s="54"/>
      <c r="F290" t="n" s="52">
        <v>0.0</v>
      </c>
      <c r="G290" t="n" s="52">
        <v>0.0</v>
      </c>
      <c r="H290" t="n" s="52">
        <v>0.0</v>
      </c>
      <c r="I290" t="n" s="52">
        <v>0.0</v>
      </c>
      <c r="J290" t="n" s="52">
        <v>0.0</v>
      </c>
      <c r="K290" s="52">
        <f>H290-I290</f>
      </c>
    </row>
    <row r="291">
      <c r="B291" s="54"/>
      <c r="C291" s="54"/>
      <c r="D291" t="s" s="54">
        <v>289</v>
      </c>
      <c r="E291" s="54"/>
      <c r="F291" t="n" s="52">
        <v>0.0</v>
      </c>
      <c r="G291" t="n" s="52">
        <v>0.0</v>
      </c>
      <c r="H291" t="n" s="52">
        <v>0.0</v>
      </c>
      <c r="I291" t="n" s="52">
        <v>0.0</v>
      </c>
      <c r="J291" t="n" s="52">
        <v>0.0</v>
      </c>
      <c r="K291" s="52">
        <f>H291-I291</f>
      </c>
    </row>
    <row r="292">
      <c r="B292" s="54"/>
      <c r="C292" s="54"/>
      <c r="D292" t="s" s="54">
        <v>290</v>
      </c>
      <c r="E292" s="54"/>
      <c r="F292" t="n" s="52">
        <v>0.0</v>
      </c>
      <c r="G292" t="n" s="52">
        <v>0.0</v>
      </c>
      <c r="H292" t="n" s="52">
        <v>0.0</v>
      </c>
      <c r="I292" t="n" s="52">
        <v>0.0</v>
      </c>
      <c r="J292" t="n" s="52">
        <v>0.0</v>
      </c>
      <c r="K292" s="52">
        <f>H292-I292</f>
      </c>
    </row>
    <row r="293">
      <c r="B293" s="54"/>
      <c r="C293" s="54"/>
      <c r="D293" t="s" s="54">
        <v>291</v>
      </c>
      <c r="E293" s="54"/>
      <c r="F293" t="n" s="52">
        <v>2173250.0</v>
      </c>
      <c r="G293" t="n" s="52">
        <v>0.0</v>
      </c>
      <c r="H293" t="n" s="52">
        <v>2173250.0</v>
      </c>
      <c r="I293" t="n" s="52">
        <v>0.0</v>
      </c>
      <c r="J293" t="n" s="52">
        <v>0.0</v>
      </c>
      <c r="K293" s="52">
        <f>H293-I293</f>
      </c>
    </row>
    <row r="294">
      <c r="B294" s="54"/>
      <c r="C294" s="54"/>
      <c r="D294" t="s" s="54">
        <v>292</v>
      </c>
      <c r="E294" s="54"/>
      <c r="F294" t="n" s="52">
        <v>101000.0</v>
      </c>
      <c r="G294" t="n" s="52">
        <v>0.0</v>
      </c>
      <c r="H294" t="n" s="52">
        <v>101000.0</v>
      </c>
      <c r="I294" t="n" s="52">
        <v>0.0</v>
      </c>
      <c r="J294" t="n" s="52">
        <v>0.0</v>
      </c>
      <c r="K294" s="52">
        <f>H294-I294</f>
      </c>
    </row>
    <row r="295">
      <c r="B295" s="54"/>
      <c r="C295" s="54"/>
      <c r="D295" t="s" s="54">
        <v>293</v>
      </c>
      <c r="E295" s="54"/>
      <c r="F295" t="n" s="52">
        <v>0.0</v>
      </c>
      <c r="G295" t="n" s="52">
        <v>121017.4</v>
      </c>
      <c r="H295" t="n" s="52">
        <v>121017.4</v>
      </c>
      <c r="I295" t="n" s="52">
        <v>369094.69</v>
      </c>
      <c r="J295" t="n" s="52">
        <v>369094.69</v>
      </c>
      <c r="K295" s="52">
        <f>H295-I295</f>
      </c>
    </row>
    <row r="296">
      <c r="B296" s="54"/>
      <c r="C296" s="54"/>
      <c r="D296" t="s" s="54">
        <v>294</v>
      </c>
      <c r="E296" s="54"/>
      <c r="F296" t="n" s="52">
        <v>0.0</v>
      </c>
      <c r="G296" t="n" s="52">
        <v>124394.92</v>
      </c>
      <c r="H296" t="n" s="52">
        <v>124394.92</v>
      </c>
      <c r="I296" t="n" s="52">
        <v>124394.92</v>
      </c>
      <c r="J296" t="n" s="52">
        <v>124394.92</v>
      </c>
      <c r="K296" s="52">
        <f>H296-I296</f>
      </c>
    </row>
    <row r="297">
      <c r="B297" s="53"/>
      <c r="C297" t="s" s="53">
        <v>295</v>
      </c>
      <c r="D297" s="53"/>
      <c r="E297" s="53"/>
      <c r="F297" t="n" s="51">
        <v>0.0</v>
      </c>
      <c r="G297" t="n" s="51">
        <v>0.0</v>
      </c>
      <c r="H297" t="n" s="51">
        <v>0.0</v>
      </c>
      <c r="I297" t="n" s="51">
        <v>0.0</v>
      </c>
      <c r="J297" t="n" s="51">
        <v>0.0</v>
      </c>
      <c r="K297" s="51">
        <f>H297-I297</f>
      </c>
    </row>
    <row r="298">
      <c r="B298" s="54"/>
      <c r="C298" s="54"/>
      <c r="D298" t="s" s="54">
        <v>296</v>
      </c>
      <c r="E298" s="54"/>
      <c r="F298" t="n" s="52">
        <v>0.0</v>
      </c>
      <c r="G298" t="n" s="52">
        <v>0.0</v>
      </c>
      <c r="H298" t="n" s="52">
        <v>0.0</v>
      </c>
      <c r="I298" t="n" s="52">
        <v>0.0</v>
      </c>
      <c r="J298" t="n" s="52">
        <v>0.0</v>
      </c>
      <c r="K298" s="52">
        <f>H298-I298</f>
      </c>
    </row>
    <row r="299">
      <c r="B299" s="54"/>
      <c r="C299" s="54"/>
      <c r="D299" t="s" s="54">
        <v>297</v>
      </c>
      <c r="E299" s="54"/>
      <c r="F299" t="n" s="52">
        <v>0.0</v>
      </c>
      <c r="G299" t="n" s="52">
        <v>0.0</v>
      </c>
      <c r="H299" t="n" s="52">
        <v>0.0</v>
      </c>
      <c r="I299" t="n" s="52">
        <v>0.0</v>
      </c>
      <c r="J299" t="n" s="52">
        <v>0.0</v>
      </c>
      <c r="K299" s="52">
        <f>H299-I299</f>
      </c>
    </row>
    <row r="300">
      <c r="B300" s="54"/>
      <c r="C300" s="54"/>
      <c r="D300" t="s" s="54">
        <v>298</v>
      </c>
      <c r="E300" s="54"/>
      <c r="F300" t="n" s="52">
        <v>0.0</v>
      </c>
      <c r="G300" t="n" s="52">
        <v>0.0</v>
      </c>
      <c r="H300" t="n" s="52">
        <v>0.0</v>
      </c>
      <c r="I300" t="n" s="52">
        <v>0.0</v>
      </c>
      <c r="J300" t="n" s="52">
        <v>0.0</v>
      </c>
      <c r="K300" s="52">
        <f>H300-I300</f>
      </c>
    </row>
    <row r="301">
      <c r="B301" s="54"/>
      <c r="C301" s="54"/>
      <c r="D301" t="s" s="54">
        <v>299</v>
      </c>
      <c r="E301" s="54"/>
      <c r="F301" t="n" s="52">
        <v>0.0</v>
      </c>
      <c r="G301" t="n" s="52">
        <v>0.0</v>
      </c>
      <c r="H301" t="n" s="52">
        <v>0.0</v>
      </c>
      <c r="I301" t="n" s="52">
        <v>0.0</v>
      </c>
      <c r="J301" t="n" s="52">
        <v>0.0</v>
      </c>
      <c r="K301" s="52">
        <f>H301-I301</f>
      </c>
    </row>
    <row r="302">
      <c r="B302" s="54"/>
      <c r="C302" s="54"/>
      <c r="D302" t="s" s="54">
        <v>300</v>
      </c>
      <c r="E302" s="54"/>
      <c r="F302" t="n" s="52">
        <v>0.0</v>
      </c>
      <c r="G302" t="n" s="52">
        <v>0.0</v>
      </c>
      <c r="H302" t="n" s="52">
        <v>0.0</v>
      </c>
      <c r="I302" t="n" s="52">
        <v>0.0</v>
      </c>
      <c r="J302" t="n" s="52">
        <v>0.0</v>
      </c>
      <c r="K302" s="52">
        <f>H302-I302</f>
      </c>
    </row>
    <row r="303">
      <c r="B303" s="54"/>
      <c r="C303" s="54"/>
      <c r="D303" t="s" s="54">
        <v>301</v>
      </c>
      <c r="E303" s="54"/>
      <c r="F303" t="n" s="52">
        <v>0.0</v>
      </c>
      <c r="G303" t="n" s="52">
        <v>0.0</v>
      </c>
      <c r="H303" t="n" s="52">
        <v>0.0</v>
      </c>
      <c r="I303" t="n" s="52">
        <v>0.0</v>
      </c>
      <c r="J303" t="n" s="52">
        <v>0.0</v>
      </c>
      <c r="K303" s="52">
        <f>H303-I303</f>
      </c>
    </row>
    <row r="304">
      <c r="B304" s="54"/>
      <c r="C304" s="54"/>
      <c r="D304" t="s" s="54">
        <v>302</v>
      </c>
      <c r="E304" s="54"/>
      <c r="F304" t="n" s="52">
        <v>0.0</v>
      </c>
      <c r="G304" t="n" s="52">
        <v>0.0</v>
      </c>
      <c r="H304" t="n" s="52">
        <v>0.0</v>
      </c>
      <c r="I304" t="n" s="52">
        <v>0.0</v>
      </c>
      <c r="J304" t="n" s="52">
        <v>0.0</v>
      </c>
      <c r="K304" s="52">
        <f>H304-I304</f>
      </c>
    </row>
    <row r="305">
      <c r="B305" s="54"/>
      <c r="C305" s="54"/>
      <c r="D305" t="s" s="54">
        <v>303</v>
      </c>
      <c r="E305" s="54"/>
      <c r="F305" t="n" s="52">
        <v>0.0</v>
      </c>
      <c r="G305" t="n" s="52">
        <v>0.0</v>
      </c>
      <c r="H305" t="n" s="52">
        <v>0.0</v>
      </c>
      <c r="I305" t="n" s="52">
        <v>0.0</v>
      </c>
      <c r="J305" t="n" s="52">
        <v>0.0</v>
      </c>
      <c r="K305" s="52">
        <f>H305-I305</f>
      </c>
    </row>
    <row r="306">
      <c r="B306" s="54"/>
      <c r="C306" s="54"/>
      <c r="D306" t="s" s="54">
        <v>304</v>
      </c>
      <c r="E306" s="54"/>
      <c r="F306" t="n" s="52">
        <v>0.0</v>
      </c>
      <c r="G306" t="n" s="52">
        <v>0.0</v>
      </c>
      <c r="H306" t="n" s="52">
        <v>0.0</v>
      </c>
      <c r="I306" t="n" s="52">
        <v>0.0</v>
      </c>
      <c r="J306" t="n" s="52">
        <v>0.0</v>
      </c>
      <c r="K306" s="52">
        <f>H306-I306</f>
      </c>
    </row>
    <row r="307">
      <c r="B307" s="53"/>
      <c r="C307" t="s" s="53">
        <v>305</v>
      </c>
      <c r="D307" s="53"/>
      <c r="E307" s="53"/>
      <c r="F307" t="n" s="51">
        <v>0.0</v>
      </c>
      <c r="G307" t="n" s="51">
        <v>0.0</v>
      </c>
      <c r="H307" t="n" s="51">
        <v>0.0</v>
      </c>
      <c r="I307" t="n" s="51">
        <v>0.0</v>
      </c>
      <c r="J307" t="n" s="51">
        <v>0.0</v>
      </c>
      <c r="K307" s="51">
        <f>H307-I307</f>
      </c>
    </row>
    <row r="308">
      <c r="B308" s="54"/>
      <c r="C308" s="54"/>
      <c r="D308" t="s" s="54">
        <v>306</v>
      </c>
      <c r="E308" s="54"/>
      <c r="F308" t="n" s="52">
        <v>0.0</v>
      </c>
      <c r="G308" t="n" s="52">
        <v>0.0</v>
      </c>
      <c r="H308" t="n" s="52">
        <v>0.0</v>
      </c>
      <c r="I308" t="n" s="52">
        <v>0.0</v>
      </c>
      <c r="J308" t="n" s="52">
        <v>0.0</v>
      </c>
      <c r="K308" s="52">
        <f>H308-I308</f>
      </c>
    </row>
    <row r="309">
      <c r="B309" s="54"/>
      <c r="C309" s="54"/>
      <c r="D309" t="s" s="54">
        <v>307</v>
      </c>
      <c r="E309" s="54"/>
      <c r="F309" t="n" s="52">
        <v>0.0</v>
      </c>
      <c r="G309" t="n" s="52">
        <v>0.0</v>
      </c>
      <c r="H309" t="n" s="52">
        <v>0.0</v>
      </c>
      <c r="I309" t="n" s="52">
        <v>0.0</v>
      </c>
      <c r="J309" t="n" s="52">
        <v>0.0</v>
      </c>
      <c r="K309" s="52">
        <f>H309-I309</f>
      </c>
    </row>
    <row r="310">
      <c r="B310" s="54"/>
      <c r="C310" s="54"/>
      <c r="D310" t="s" s="54">
        <v>308</v>
      </c>
      <c r="E310" s="54"/>
      <c r="F310" t="n" s="52">
        <v>0.0</v>
      </c>
      <c r="G310" t="n" s="52">
        <v>0.0</v>
      </c>
      <c r="H310" t="n" s="52">
        <v>0.0</v>
      </c>
      <c r="I310" t="n" s="52">
        <v>0.0</v>
      </c>
      <c r="J310" t="n" s="52">
        <v>0.0</v>
      </c>
      <c r="K310" s="52">
        <f>H310-I310</f>
      </c>
    </row>
    <row r="311">
      <c r="B311" s="54"/>
      <c r="C311" s="54"/>
      <c r="D311" t="s" s="54">
        <v>309</v>
      </c>
      <c r="E311" s="54"/>
      <c r="F311" t="n" s="52">
        <v>0.0</v>
      </c>
      <c r="G311" t="n" s="52">
        <v>0.0</v>
      </c>
      <c r="H311" t="n" s="52">
        <v>0.0</v>
      </c>
      <c r="I311" t="n" s="52">
        <v>0.0</v>
      </c>
      <c r="J311" t="n" s="52">
        <v>0.0</v>
      </c>
      <c r="K311" s="52">
        <f>H311-I311</f>
      </c>
    </row>
    <row r="312">
      <c r="B312" s="53"/>
      <c r="C312" t="s" s="53">
        <v>310</v>
      </c>
      <c r="D312" s="53"/>
      <c r="E312" s="53"/>
      <c r="F312" t="n" s="51">
        <v>0.0</v>
      </c>
      <c r="G312" t="n" s="51">
        <v>0.0</v>
      </c>
      <c r="H312" t="n" s="51">
        <v>0.0</v>
      </c>
      <c r="I312" t="n" s="51">
        <v>0.0</v>
      </c>
      <c r="J312" t="n" s="51">
        <v>0.0</v>
      </c>
      <c r="K312" s="51">
        <f>H312-I312</f>
      </c>
    </row>
    <row r="313">
      <c r="B313" s="54"/>
      <c r="C313" s="54"/>
      <c r="D313" t="s" s="54">
        <v>311</v>
      </c>
      <c r="E313" s="54"/>
      <c r="F313" t="n" s="52">
        <v>0.0</v>
      </c>
      <c r="G313" t="n" s="52">
        <v>0.0</v>
      </c>
      <c r="H313" t="n" s="52">
        <v>0.0</v>
      </c>
      <c r="I313" t="n" s="52">
        <v>0.0</v>
      </c>
      <c r="J313" t="n" s="52">
        <v>0.0</v>
      </c>
      <c r="K313" s="52">
        <f>H313-I313</f>
      </c>
    </row>
    <row r="314">
      <c r="B314" s="54"/>
      <c r="C314" s="54"/>
      <c r="D314" t="s" s="54">
        <v>312</v>
      </c>
      <c r="E314" s="54"/>
      <c r="F314" t="n" s="52">
        <v>0.0</v>
      </c>
      <c r="G314" t="n" s="52">
        <v>0.0</v>
      </c>
      <c r="H314" t="n" s="52">
        <v>0.0</v>
      </c>
      <c r="I314" t="n" s="52">
        <v>0.0</v>
      </c>
      <c r="J314" t="n" s="52">
        <v>0.0</v>
      </c>
      <c r="K314" s="52">
        <f>H314-I314</f>
      </c>
    </row>
    <row r="315">
      <c r="B315" s="54"/>
      <c r="C315" s="54"/>
      <c r="D315" t="s" s="54">
        <v>313</v>
      </c>
      <c r="E315" s="54"/>
      <c r="F315" t="n" s="52">
        <v>0.0</v>
      </c>
      <c r="G315" t="n" s="52">
        <v>0.0</v>
      </c>
      <c r="H315" t="n" s="52">
        <v>0.0</v>
      </c>
      <c r="I315" t="n" s="52">
        <v>0.0</v>
      </c>
      <c r="J315" t="n" s="52">
        <v>0.0</v>
      </c>
      <c r="K315" s="52">
        <f>H315-I315</f>
      </c>
    </row>
    <row r="316">
      <c r="B316" s="54"/>
      <c r="C316" s="54"/>
      <c r="D316" t="s" s="54">
        <v>314</v>
      </c>
      <c r="E316" s="54"/>
      <c r="F316" t="n" s="52">
        <v>0.0</v>
      </c>
      <c r="G316" t="n" s="52">
        <v>0.0</v>
      </c>
      <c r="H316" t="n" s="52">
        <v>0.0</v>
      </c>
      <c r="I316" t="n" s="52">
        <v>0.0</v>
      </c>
      <c r="J316" t="n" s="52">
        <v>0.0</v>
      </c>
      <c r="K316" s="52">
        <f>H316-I316</f>
      </c>
    </row>
    <row r="317">
      <c r="B317" s="54"/>
      <c r="C317" s="54"/>
      <c r="D317" t="s" s="54">
        <v>315</v>
      </c>
      <c r="E317" s="54"/>
      <c r="F317" t="n" s="52">
        <v>0.0</v>
      </c>
      <c r="G317" t="n" s="52">
        <v>0.0</v>
      </c>
      <c r="H317" t="n" s="52">
        <v>0.0</v>
      </c>
      <c r="I317" t="n" s="52">
        <v>0.0</v>
      </c>
      <c r="J317" t="n" s="52">
        <v>0.0</v>
      </c>
      <c r="K317" s="52">
        <f>H317-I317</f>
      </c>
    </row>
    <row r="318">
      <c r="B318" s="54"/>
      <c r="C318" s="54"/>
      <c r="D318" t="s" s="54">
        <v>316</v>
      </c>
      <c r="E318" s="54"/>
      <c r="F318" t="n" s="52">
        <v>0.0</v>
      </c>
      <c r="G318" t="n" s="52">
        <v>0.0</v>
      </c>
      <c r="H318" t="n" s="52">
        <v>0.0</v>
      </c>
      <c r="I318" t="n" s="52">
        <v>0.0</v>
      </c>
      <c r="J318" t="n" s="52">
        <v>0.0</v>
      </c>
      <c r="K318" s="52">
        <f>H318-I318</f>
      </c>
    </row>
    <row r="319">
      <c r="B319" s="54"/>
      <c r="C319" s="54"/>
      <c r="D319" t="s" s="54">
        <v>317</v>
      </c>
      <c r="E319" s="54"/>
      <c r="F319" t="n" s="52">
        <v>0.0</v>
      </c>
      <c r="G319" t="n" s="52">
        <v>0.0</v>
      </c>
      <c r="H319" t="n" s="52">
        <v>0.0</v>
      </c>
      <c r="I319" t="n" s="52">
        <v>0.0</v>
      </c>
      <c r="J319" t="n" s="52">
        <v>0.0</v>
      </c>
      <c r="K319" s="52">
        <f>H319-I319</f>
      </c>
    </row>
    <row r="320">
      <c r="B320" s="54"/>
      <c r="C320" s="54"/>
      <c r="D320" t="s" s="54">
        <v>318</v>
      </c>
      <c r="E320" s="54"/>
      <c r="F320" t="n" s="52">
        <v>0.0</v>
      </c>
      <c r="G320" t="n" s="52">
        <v>0.0</v>
      </c>
      <c r="H320" t="n" s="52">
        <v>0.0</v>
      </c>
      <c r="I320" t="n" s="52">
        <v>0.0</v>
      </c>
      <c r="J320" t="n" s="52">
        <v>0.0</v>
      </c>
      <c r="K320" s="52">
        <f>H320-I320</f>
      </c>
    </row>
    <row r="321">
      <c r="B321" s="54"/>
      <c r="C321" s="54"/>
      <c r="D321" t="s" s="54">
        <v>319</v>
      </c>
      <c r="E321" s="54"/>
      <c r="F321" t="n" s="52">
        <v>0.0</v>
      </c>
      <c r="G321" t="n" s="52">
        <v>0.0</v>
      </c>
      <c r="H321" t="n" s="52">
        <v>0.0</v>
      </c>
      <c r="I321" t="n" s="52">
        <v>0.0</v>
      </c>
      <c r="J321" t="n" s="52">
        <v>0.0</v>
      </c>
      <c r="K321" s="52">
        <f>H321-I321</f>
      </c>
    </row>
    <row r="322">
      <c r="B322" t="s" s="53">
        <v>320</v>
      </c>
      <c r="C322" s="53"/>
      <c r="D322" s="53"/>
      <c r="E322" s="53"/>
      <c r="F322" t="n" s="51">
        <v>8.794241918E7</v>
      </c>
      <c r="G322" t="n" s="51">
        <v>6759698.4</v>
      </c>
      <c r="H322" t="n" s="51">
        <v>9.470211758E7</v>
      </c>
      <c r="I322" t="n" s="51">
        <v>0.0</v>
      </c>
      <c r="J322" t="n" s="51">
        <v>0.0</v>
      </c>
      <c r="K322" s="51">
        <f>H322-I322</f>
      </c>
    </row>
    <row r="323">
      <c r="B323" s="53"/>
      <c r="C323" t="s" s="53">
        <v>321</v>
      </c>
      <c r="D323" s="53"/>
      <c r="E323" s="53"/>
      <c r="F323" t="n" s="51">
        <v>8.619799625E7</v>
      </c>
      <c r="G323" t="n" s="51">
        <v>6759698.4</v>
      </c>
      <c r="H323" t="n" s="51">
        <v>9.295769465E7</v>
      </c>
      <c r="I323" t="n" s="51">
        <v>0.0</v>
      </c>
      <c r="J323" t="n" s="51">
        <v>0.0</v>
      </c>
      <c r="K323" s="51">
        <f>H323-I323</f>
      </c>
    </row>
    <row r="324">
      <c r="B324" s="54"/>
      <c r="C324" s="54"/>
      <c r="D324" t="s" s="54">
        <v>322</v>
      </c>
      <c r="E324" s="54"/>
      <c r="F324" t="n" s="52">
        <v>0.0</v>
      </c>
      <c r="G324" t="n" s="52">
        <v>0.0</v>
      </c>
      <c r="H324" t="n" s="52">
        <v>0.0</v>
      </c>
      <c r="I324" t="n" s="52">
        <v>0.0</v>
      </c>
      <c r="J324" t="n" s="52">
        <v>0.0</v>
      </c>
      <c r="K324" s="52">
        <f>H324-I324</f>
      </c>
    </row>
    <row r="325">
      <c r="B325" s="54"/>
      <c r="C325" s="54"/>
      <c r="D325" t="s" s="54">
        <v>323</v>
      </c>
      <c r="E325" s="54"/>
      <c r="F325" t="n" s="52">
        <v>0.0</v>
      </c>
      <c r="G325" t="n" s="52">
        <v>0.0</v>
      </c>
      <c r="H325" t="n" s="52">
        <v>0.0</v>
      </c>
      <c r="I325" t="n" s="52">
        <v>0.0</v>
      </c>
      <c r="J325" t="n" s="52">
        <v>0.0</v>
      </c>
      <c r="K325" s="52">
        <f>H325-I325</f>
      </c>
    </row>
    <row r="326">
      <c r="B326" s="54"/>
      <c r="C326" s="54"/>
      <c r="D326" t="s" s="54">
        <v>324</v>
      </c>
      <c r="E326" s="54"/>
      <c r="F326" t="n" s="52">
        <v>9817765.76</v>
      </c>
      <c r="G326" t="n" s="52">
        <v>0.0</v>
      </c>
      <c r="H326" t="n" s="52">
        <v>9817765.76</v>
      </c>
      <c r="I326" t="n" s="52">
        <v>0.0</v>
      </c>
      <c r="J326" t="n" s="52">
        <v>0.0</v>
      </c>
      <c r="K326" s="52">
        <f>H326-I326</f>
      </c>
    </row>
    <row r="327">
      <c r="B327" s="54"/>
      <c r="C327" s="54"/>
      <c r="D327" t="s" s="54">
        <v>325</v>
      </c>
      <c r="E327" s="54"/>
      <c r="F327" t="n" s="52">
        <v>7.638023049E7</v>
      </c>
      <c r="G327" t="n" s="52">
        <v>250000.0</v>
      </c>
      <c r="H327" t="n" s="52">
        <v>7.663023049E7</v>
      </c>
      <c r="I327" t="n" s="52">
        <v>0.0</v>
      </c>
      <c r="J327" t="n" s="52">
        <v>0.0</v>
      </c>
      <c r="K327" s="52">
        <f>H327-I327</f>
      </c>
    </row>
    <row r="328">
      <c r="B328" s="54"/>
      <c r="C328" s="54"/>
      <c r="D328" t="s" s="54">
        <v>326</v>
      </c>
      <c r="E328" s="54"/>
      <c r="F328" t="n" s="52">
        <v>0.0</v>
      </c>
      <c r="G328" t="n" s="52">
        <v>6509698.4</v>
      </c>
      <c r="H328" t="n" s="52">
        <v>6509698.4</v>
      </c>
      <c r="I328" t="n" s="52">
        <v>0.0</v>
      </c>
      <c r="J328" t="n" s="52">
        <v>0.0</v>
      </c>
      <c r="K328" s="52">
        <f>H328-I328</f>
      </c>
    </row>
    <row r="329">
      <c r="B329" s="54"/>
      <c r="C329" s="54"/>
      <c r="D329" t="s" s="54">
        <v>327</v>
      </c>
      <c r="E329" s="54"/>
      <c r="F329" t="n" s="52">
        <v>0.0</v>
      </c>
      <c r="G329" t="n" s="52">
        <v>0.0</v>
      </c>
      <c r="H329" t="n" s="52">
        <v>0.0</v>
      </c>
      <c r="I329" t="n" s="52">
        <v>0.0</v>
      </c>
      <c r="J329" t="n" s="52">
        <v>0.0</v>
      </c>
      <c r="K329" s="52">
        <f>H329-I329</f>
      </c>
    </row>
    <row r="330">
      <c r="B330" s="54"/>
      <c r="C330" s="54"/>
      <c r="D330" t="s" s="54">
        <v>328</v>
      </c>
      <c r="E330" s="54"/>
      <c r="F330" t="n" s="52">
        <v>0.0</v>
      </c>
      <c r="G330" t="n" s="52">
        <v>0.0</v>
      </c>
      <c r="H330" t="n" s="52">
        <v>0.0</v>
      </c>
      <c r="I330" t="n" s="52">
        <v>0.0</v>
      </c>
      <c r="J330" t="n" s="52">
        <v>0.0</v>
      </c>
      <c r="K330" s="52">
        <f>H330-I330</f>
      </c>
    </row>
    <row r="331">
      <c r="B331" s="54"/>
      <c r="C331" s="54"/>
      <c r="D331" t="s" s="54">
        <v>329</v>
      </c>
      <c r="E331" s="54"/>
      <c r="F331" t="n" s="52">
        <v>0.0</v>
      </c>
      <c r="G331" t="n" s="52">
        <v>0.0</v>
      </c>
      <c r="H331" t="n" s="52">
        <v>0.0</v>
      </c>
      <c r="I331" t="n" s="52">
        <v>0.0</v>
      </c>
      <c r="J331" t="n" s="52">
        <v>0.0</v>
      </c>
      <c r="K331" s="52">
        <f>H331-I331</f>
      </c>
    </row>
    <row r="332">
      <c r="B332" s="53"/>
      <c r="C332" t="s" s="53">
        <v>330</v>
      </c>
      <c r="D332" s="53"/>
      <c r="E332" s="53"/>
      <c r="F332" t="n" s="51">
        <v>1744422.93</v>
      </c>
      <c r="G332" t="n" s="51">
        <v>0.0</v>
      </c>
      <c r="H332" t="n" s="51">
        <v>1744422.93</v>
      </c>
      <c r="I332" t="n" s="51">
        <v>0.0</v>
      </c>
      <c r="J332" t="n" s="51">
        <v>0.0</v>
      </c>
      <c r="K332" s="51">
        <f>H332-I332</f>
      </c>
    </row>
    <row r="333">
      <c r="B333" s="54"/>
      <c r="C333" s="54"/>
      <c r="D333" t="s" s="54">
        <v>322</v>
      </c>
      <c r="E333" s="54"/>
      <c r="F333" t="n" s="52">
        <v>0.0</v>
      </c>
      <c r="G333" t="n" s="52">
        <v>0.0</v>
      </c>
      <c r="H333" t="n" s="52">
        <v>0.0</v>
      </c>
      <c r="I333" t="n" s="52">
        <v>0.0</v>
      </c>
      <c r="J333" t="n" s="52">
        <v>0.0</v>
      </c>
      <c r="K333" s="52">
        <f>H333-I333</f>
      </c>
    </row>
    <row r="334">
      <c r="B334" s="54"/>
      <c r="C334" s="54"/>
      <c r="D334" t="s" s="54">
        <v>323</v>
      </c>
      <c r="E334" s="54"/>
      <c r="F334" t="n" s="52">
        <v>1744422.93</v>
      </c>
      <c r="G334" t="n" s="52">
        <v>0.0</v>
      </c>
      <c r="H334" t="n" s="52">
        <v>1744422.93</v>
      </c>
      <c r="I334" t="n" s="52">
        <v>0.0</v>
      </c>
      <c r="J334" t="n" s="52">
        <v>0.0</v>
      </c>
      <c r="K334" s="52">
        <f>H334-I334</f>
      </c>
    </row>
    <row r="335">
      <c r="B335" s="54"/>
      <c r="C335" s="54"/>
      <c r="D335" t="s" s="54">
        <v>324</v>
      </c>
      <c r="E335" s="54"/>
      <c r="F335" t="n" s="52">
        <v>0.0</v>
      </c>
      <c r="G335" t="n" s="52">
        <v>0.0</v>
      </c>
      <c r="H335" t="n" s="52">
        <v>0.0</v>
      </c>
      <c r="I335" t="n" s="52">
        <v>0.0</v>
      </c>
      <c r="J335" t="n" s="52">
        <v>0.0</v>
      </c>
      <c r="K335" s="52">
        <f>H335-I335</f>
      </c>
    </row>
    <row r="336">
      <c r="B336" s="54"/>
      <c r="C336" s="54"/>
      <c r="D336" t="s" s="54">
        <v>325</v>
      </c>
      <c r="E336" s="54"/>
      <c r="F336" t="n" s="52">
        <v>0.0</v>
      </c>
      <c r="G336" t="n" s="52">
        <v>0.0</v>
      </c>
      <c r="H336" t="n" s="52">
        <v>0.0</v>
      </c>
      <c r="I336" t="n" s="52">
        <v>0.0</v>
      </c>
      <c r="J336" t="n" s="52">
        <v>0.0</v>
      </c>
      <c r="K336" s="52">
        <f>H336-I336</f>
      </c>
    </row>
    <row r="337">
      <c r="B337" s="54"/>
      <c r="C337" s="54"/>
      <c r="D337" t="s" s="54">
        <v>326</v>
      </c>
      <c r="E337" s="54"/>
      <c r="F337" t="n" s="52">
        <v>0.0</v>
      </c>
      <c r="G337" t="n" s="52">
        <v>0.0</v>
      </c>
      <c r="H337" t="n" s="52">
        <v>0.0</v>
      </c>
      <c r="I337" t="n" s="52">
        <v>0.0</v>
      </c>
      <c r="J337" t="n" s="52">
        <v>0.0</v>
      </c>
      <c r="K337" s="52">
        <f>H337-I337</f>
      </c>
    </row>
    <row r="338">
      <c r="B338" s="54"/>
      <c r="C338" s="54"/>
      <c r="D338" t="s" s="54">
        <v>327</v>
      </c>
      <c r="E338" s="54"/>
      <c r="F338" t="n" s="52">
        <v>0.0</v>
      </c>
      <c r="G338" t="n" s="52">
        <v>0.0</v>
      </c>
      <c r="H338" t="n" s="52">
        <v>0.0</v>
      </c>
      <c r="I338" t="n" s="52">
        <v>0.0</v>
      </c>
      <c r="J338" t="n" s="52">
        <v>0.0</v>
      </c>
      <c r="K338" s="52">
        <f>H338-I338</f>
      </c>
    </row>
    <row r="339">
      <c r="B339" s="54"/>
      <c r="C339" s="54"/>
      <c r="D339" t="s" s="54">
        <v>328</v>
      </c>
      <c r="E339" s="54"/>
      <c r="F339" t="n" s="52">
        <v>0.0</v>
      </c>
      <c r="G339" t="n" s="52">
        <v>0.0</v>
      </c>
      <c r="H339" t="n" s="52">
        <v>0.0</v>
      </c>
      <c r="I339" t="n" s="52">
        <v>0.0</v>
      </c>
      <c r="J339" t="n" s="52">
        <v>0.0</v>
      </c>
      <c r="K339" s="52">
        <f>H339-I339</f>
      </c>
    </row>
    <row r="340">
      <c r="B340" s="54"/>
      <c r="C340" s="54"/>
      <c r="D340" t="s" s="54">
        <v>329</v>
      </c>
      <c r="E340" s="54"/>
      <c r="F340" t="n" s="52">
        <v>0.0</v>
      </c>
      <c r="G340" t="n" s="52">
        <v>0.0</v>
      </c>
      <c r="H340" t="n" s="52">
        <v>0.0</v>
      </c>
      <c r="I340" t="n" s="52">
        <v>0.0</v>
      </c>
      <c r="J340" t="n" s="52">
        <v>0.0</v>
      </c>
      <c r="K340" s="52">
        <f>H340-I340</f>
      </c>
    </row>
    <row r="341">
      <c r="B341" s="53"/>
      <c r="C341" t="s" s="53">
        <v>331</v>
      </c>
      <c r="D341" s="53"/>
      <c r="E341" s="53"/>
      <c r="F341" t="n" s="51">
        <v>0.0</v>
      </c>
      <c r="G341" t="n" s="51">
        <v>0.0</v>
      </c>
      <c r="H341" t="n" s="51">
        <v>0.0</v>
      </c>
      <c r="I341" t="n" s="51">
        <v>0.0</v>
      </c>
      <c r="J341" t="n" s="51">
        <v>0.0</v>
      </c>
      <c r="K341" s="51">
        <f>H341-I341</f>
      </c>
    </row>
    <row r="342">
      <c r="B342" s="54"/>
      <c r="C342" s="54"/>
      <c r="D342" t="s" s="54">
        <v>332</v>
      </c>
      <c r="E342" s="54"/>
      <c r="F342" t="n" s="52">
        <v>0.0</v>
      </c>
      <c r="G342" t="n" s="52">
        <v>0.0</v>
      </c>
      <c r="H342" t="n" s="52">
        <v>0.0</v>
      </c>
      <c r="I342" t="n" s="52">
        <v>0.0</v>
      </c>
      <c r="J342" t="n" s="52">
        <v>0.0</v>
      </c>
      <c r="K342" s="52">
        <f>H342-I342</f>
      </c>
    </row>
    <row r="343">
      <c r="B343" s="54"/>
      <c r="C343" s="54"/>
      <c r="D343" t="s" s="54">
        <v>333</v>
      </c>
      <c r="E343" s="54"/>
      <c r="F343" t="n" s="52">
        <v>0.0</v>
      </c>
      <c r="G343" t="n" s="52">
        <v>0.0</v>
      </c>
      <c r="H343" t="n" s="52">
        <v>0.0</v>
      </c>
      <c r="I343" t="n" s="52">
        <v>0.0</v>
      </c>
      <c r="J343" t="n" s="52">
        <v>0.0</v>
      </c>
      <c r="K343" s="52">
        <f>H343-I343</f>
      </c>
    </row>
    <row r="344">
      <c r="B344" t="s" s="53">
        <v>334</v>
      </c>
      <c r="C344" s="53"/>
      <c r="D344" s="53"/>
      <c r="E344" s="53"/>
      <c r="F344" t="n" s="51">
        <v>0.0</v>
      </c>
      <c r="G344" t="n" s="51">
        <v>0.0</v>
      </c>
      <c r="H344" t="n" s="51">
        <v>0.0</v>
      </c>
      <c r="I344" t="n" s="51">
        <v>0.0</v>
      </c>
      <c r="J344" t="n" s="51">
        <v>0.0</v>
      </c>
      <c r="K344" s="51">
        <f>H344-I344</f>
      </c>
    </row>
    <row r="345">
      <c r="B345" s="53"/>
      <c r="C345" t="s" s="53">
        <v>335</v>
      </c>
      <c r="D345" s="53"/>
      <c r="E345" s="53"/>
      <c r="F345" t="n" s="51">
        <v>0.0</v>
      </c>
      <c r="G345" t="n" s="51">
        <v>0.0</v>
      </c>
      <c r="H345" t="n" s="51">
        <v>0.0</v>
      </c>
      <c r="I345" t="n" s="51">
        <v>0.0</v>
      </c>
      <c r="J345" t="n" s="51">
        <v>0.0</v>
      </c>
      <c r="K345" s="51">
        <f>H345-I345</f>
      </c>
    </row>
    <row r="346">
      <c r="B346" s="54"/>
      <c r="C346" s="54"/>
      <c r="D346" t="s" s="54">
        <v>336</v>
      </c>
      <c r="E346" s="54"/>
      <c r="F346" t="n" s="52">
        <v>0.0</v>
      </c>
      <c r="G346" t="n" s="52">
        <v>0.0</v>
      </c>
      <c r="H346" t="n" s="52">
        <v>0.0</v>
      </c>
      <c r="I346" t="n" s="52">
        <v>0.0</v>
      </c>
      <c r="J346" t="n" s="52">
        <v>0.0</v>
      </c>
      <c r="K346" s="52">
        <f>H346-I346</f>
      </c>
    </row>
    <row r="347">
      <c r="B347" s="54"/>
      <c r="C347" s="54"/>
      <c r="D347" t="s" s="54">
        <v>337</v>
      </c>
      <c r="E347" s="54"/>
      <c r="F347" t="n" s="52">
        <v>0.0</v>
      </c>
      <c r="G347" t="n" s="52">
        <v>0.0</v>
      </c>
      <c r="H347" t="n" s="52">
        <v>0.0</v>
      </c>
      <c r="I347" t="n" s="52">
        <v>0.0</v>
      </c>
      <c r="J347" t="n" s="52">
        <v>0.0</v>
      </c>
      <c r="K347" s="52">
        <f>H347-I347</f>
      </c>
    </row>
    <row r="348">
      <c r="B348" s="53"/>
      <c r="C348" t="s" s="53">
        <v>338</v>
      </c>
      <c r="D348" s="53"/>
      <c r="E348" s="53"/>
      <c r="F348" t="n" s="51">
        <v>0.0</v>
      </c>
      <c r="G348" t="n" s="51">
        <v>0.0</v>
      </c>
      <c r="H348" t="n" s="51">
        <v>0.0</v>
      </c>
      <c r="I348" t="n" s="51">
        <v>0.0</v>
      </c>
      <c r="J348" t="n" s="51">
        <v>0.0</v>
      </c>
      <c r="K348" s="51">
        <f>H348-I348</f>
      </c>
    </row>
    <row r="349">
      <c r="B349" s="54"/>
      <c r="C349" s="54"/>
      <c r="D349" t="s" s="54">
        <v>339</v>
      </c>
      <c r="E349" s="54"/>
      <c r="F349" t="n" s="52">
        <v>0.0</v>
      </c>
      <c r="G349" t="n" s="52">
        <v>0.0</v>
      </c>
      <c r="H349" t="n" s="52">
        <v>0.0</v>
      </c>
      <c r="I349" t="n" s="52">
        <v>0.0</v>
      </c>
      <c r="J349" t="n" s="52">
        <v>0.0</v>
      </c>
      <c r="K349" s="52">
        <f>H349-I349</f>
      </c>
    </row>
    <row r="350">
      <c r="B350" s="54"/>
      <c r="C350" s="54"/>
      <c r="D350" t="s" s="54">
        <v>340</v>
      </c>
      <c r="E350" s="54"/>
      <c r="F350" t="n" s="52">
        <v>0.0</v>
      </c>
      <c r="G350" t="n" s="52">
        <v>0.0</v>
      </c>
      <c r="H350" t="n" s="52">
        <v>0.0</v>
      </c>
      <c r="I350" t="n" s="52">
        <v>0.0</v>
      </c>
      <c r="J350" t="n" s="52">
        <v>0.0</v>
      </c>
      <c r="K350" s="52">
        <f>H350-I350</f>
      </c>
    </row>
    <row r="351">
      <c r="B351" s="54"/>
      <c r="C351" s="54"/>
      <c r="D351" t="s" s="54">
        <v>341</v>
      </c>
      <c r="E351" s="54"/>
      <c r="F351" t="n" s="52">
        <v>0.0</v>
      </c>
      <c r="G351" t="n" s="52">
        <v>0.0</v>
      </c>
      <c r="H351" t="n" s="52">
        <v>0.0</v>
      </c>
      <c r="I351" t="n" s="52">
        <v>0.0</v>
      </c>
      <c r="J351" t="n" s="52">
        <v>0.0</v>
      </c>
      <c r="K351" s="52">
        <f>H351-I351</f>
      </c>
    </row>
    <row r="352">
      <c r="B352" s="54"/>
      <c r="C352" s="54"/>
      <c r="D352" t="s" s="54">
        <v>342</v>
      </c>
      <c r="E352" s="54"/>
      <c r="F352" t="n" s="52">
        <v>0.0</v>
      </c>
      <c r="G352" t="n" s="52">
        <v>0.0</v>
      </c>
      <c r="H352" t="n" s="52">
        <v>0.0</v>
      </c>
      <c r="I352" t="n" s="52">
        <v>0.0</v>
      </c>
      <c r="J352" t="n" s="52">
        <v>0.0</v>
      </c>
      <c r="K352" s="52">
        <f>H352-I352</f>
      </c>
    </row>
    <row r="353">
      <c r="B353" s="54"/>
      <c r="C353" s="54"/>
      <c r="D353" t="s" s="54">
        <v>343</v>
      </c>
      <c r="E353" s="54"/>
      <c r="F353" t="n" s="52">
        <v>0.0</v>
      </c>
      <c r="G353" t="n" s="52">
        <v>0.0</v>
      </c>
      <c r="H353" t="n" s="52">
        <v>0.0</v>
      </c>
      <c r="I353" t="n" s="52">
        <v>0.0</v>
      </c>
      <c r="J353" t="n" s="52">
        <v>0.0</v>
      </c>
      <c r="K353" s="52">
        <f>H353-I353</f>
      </c>
    </row>
    <row r="354">
      <c r="B354" s="54"/>
      <c r="C354" s="54"/>
      <c r="D354" t="s" s="54">
        <v>344</v>
      </c>
      <c r="E354" s="54"/>
      <c r="F354" t="n" s="52">
        <v>0.0</v>
      </c>
      <c r="G354" t="n" s="52">
        <v>0.0</v>
      </c>
      <c r="H354" t="n" s="52">
        <v>0.0</v>
      </c>
      <c r="I354" t="n" s="52">
        <v>0.0</v>
      </c>
      <c r="J354" t="n" s="52">
        <v>0.0</v>
      </c>
      <c r="K354" s="52">
        <f>H354-I354</f>
      </c>
    </row>
    <row r="355">
      <c r="B355" s="54"/>
      <c r="C355" s="54"/>
      <c r="D355" t="s" s="54">
        <v>345</v>
      </c>
      <c r="E355" s="54"/>
      <c r="F355" t="n" s="52">
        <v>0.0</v>
      </c>
      <c r="G355" t="n" s="52">
        <v>0.0</v>
      </c>
      <c r="H355" t="n" s="52">
        <v>0.0</v>
      </c>
      <c r="I355" t="n" s="52">
        <v>0.0</v>
      </c>
      <c r="J355" t="n" s="52">
        <v>0.0</v>
      </c>
      <c r="K355" s="52">
        <f>H355-I355</f>
      </c>
    </row>
    <row r="356">
      <c r="B356" s="54"/>
      <c r="C356" s="54"/>
      <c r="D356" t="s" s="54">
        <v>346</v>
      </c>
      <c r="E356" s="54"/>
      <c r="F356" t="n" s="52">
        <v>0.0</v>
      </c>
      <c r="G356" t="n" s="52">
        <v>0.0</v>
      </c>
      <c r="H356" t="n" s="52">
        <v>0.0</v>
      </c>
      <c r="I356" t="n" s="52">
        <v>0.0</v>
      </c>
      <c r="J356" t="n" s="52">
        <v>0.0</v>
      </c>
      <c r="K356" s="52">
        <f>H356-I356</f>
      </c>
    </row>
    <row r="357">
      <c r="B357" s="54"/>
      <c r="C357" s="54"/>
      <c r="D357" t="s" s="54">
        <v>347</v>
      </c>
      <c r="E357" s="54"/>
      <c r="F357" t="n" s="52">
        <v>0.0</v>
      </c>
      <c r="G357" t="n" s="52">
        <v>0.0</v>
      </c>
      <c r="H357" t="n" s="52">
        <v>0.0</v>
      </c>
      <c r="I357" t="n" s="52">
        <v>0.0</v>
      </c>
      <c r="J357" t="n" s="52">
        <v>0.0</v>
      </c>
      <c r="K357" s="52">
        <f>H357-I357</f>
      </c>
    </row>
    <row r="358">
      <c r="B358" s="53"/>
      <c r="C358" t="s" s="53">
        <v>348</v>
      </c>
      <c r="D358" s="53"/>
      <c r="E358" s="53"/>
      <c r="F358" t="n" s="51">
        <v>0.0</v>
      </c>
      <c r="G358" t="n" s="51">
        <v>0.0</v>
      </c>
      <c r="H358" t="n" s="51">
        <v>0.0</v>
      </c>
      <c r="I358" t="n" s="51">
        <v>0.0</v>
      </c>
      <c r="J358" t="n" s="51">
        <v>0.0</v>
      </c>
      <c r="K358" s="51">
        <f>H358-I358</f>
      </c>
    </row>
    <row r="359">
      <c r="B359" s="54"/>
      <c r="C359" s="54"/>
      <c r="D359" t="s" s="54">
        <v>349</v>
      </c>
      <c r="E359" s="54"/>
      <c r="F359" t="n" s="52">
        <v>0.0</v>
      </c>
      <c r="G359" t="n" s="52">
        <v>0.0</v>
      </c>
      <c r="H359" t="n" s="52">
        <v>0.0</v>
      </c>
      <c r="I359" t="n" s="52">
        <v>0.0</v>
      </c>
      <c r="J359" t="n" s="52">
        <v>0.0</v>
      </c>
      <c r="K359" s="52">
        <f>H359-I359</f>
      </c>
    </row>
    <row r="360">
      <c r="B360" s="54"/>
      <c r="C360" s="54"/>
      <c r="D360" t="s" s="54">
        <v>350</v>
      </c>
      <c r="E360" s="54"/>
      <c r="F360" t="n" s="52">
        <v>0.0</v>
      </c>
      <c r="G360" t="n" s="52">
        <v>0.0</v>
      </c>
      <c r="H360" t="n" s="52">
        <v>0.0</v>
      </c>
      <c r="I360" t="n" s="52">
        <v>0.0</v>
      </c>
      <c r="J360" t="n" s="52">
        <v>0.0</v>
      </c>
      <c r="K360" s="52">
        <f>H360-I360</f>
      </c>
    </row>
    <row r="361">
      <c r="B361" s="54"/>
      <c r="C361" s="54"/>
      <c r="D361" t="s" s="54">
        <v>351</v>
      </c>
      <c r="E361" s="54"/>
      <c r="F361" t="n" s="52">
        <v>0.0</v>
      </c>
      <c r="G361" t="n" s="52">
        <v>0.0</v>
      </c>
      <c r="H361" t="n" s="52">
        <v>0.0</v>
      </c>
      <c r="I361" t="n" s="52">
        <v>0.0</v>
      </c>
      <c r="J361" t="n" s="52">
        <v>0.0</v>
      </c>
      <c r="K361" s="52">
        <f>H361-I361</f>
      </c>
    </row>
    <row r="362">
      <c r="B362" s="54"/>
      <c r="C362" s="54"/>
      <c r="D362" t="s" s="54">
        <v>352</v>
      </c>
      <c r="E362" s="54"/>
      <c r="F362" t="n" s="52">
        <v>0.0</v>
      </c>
      <c r="G362" t="n" s="52">
        <v>0.0</v>
      </c>
      <c r="H362" t="n" s="52">
        <v>0.0</v>
      </c>
      <c r="I362" t="n" s="52">
        <v>0.0</v>
      </c>
      <c r="J362" t="n" s="52">
        <v>0.0</v>
      </c>
      <c r="K362" s="52">
        <f>H362-I362</f>
      </c>
    </row>
    <row r="363">
      <c r="B363" s="54"/>
      <c r="C363" s="54"/>
      <c r="D363" t="s" s="54">
        <v>353</v>
      </c>
      <c r="E363" s="54"/>
      <c r="F363" t="n" s="52">
        <v>0.0</v>
      </c>
      <c r="G363" t="n" s="52">
        <v>0.0</v>
      </c>
      <c r="H363" t="n" s="52">
        <v>0.0</v>
      </c>
      <c r="I363" t="n" s="52">
        <v>0.0</v>
      </c>
      <c r="J363" t="n" s="52">
        <v>0.0</v>
      </c>
      <c r="K363" s="52">
        <f>H363-I363</f>
      </c>
    </row>
    <row r="364">
      <c r="B364" s="54"/>
      <c r="C364" s="54"/>
      <c r="D364" t="s" s="54">
        <v>354</v>
      </c>
      <c r="E364" s="54"/>
      <c r="F364" t="n" s="52">
        <v>0.0</v>
      </c>
      <c r="G364" t="n" s="52">
        <v>0.0</v>
      </c>
      <c r="H364" t="n" s="52">
        <v>0.0</v>
      </c>
      <c r="I364" t="n" s="52">
        <v>0.0</v>
      </c>
      <c r="J364" t="n" s="52">
        <v>0.0</v>
      </c>
      <c r="K364" s="52">
        <f>H364-I364</f>
      </c>
    </row>
    <row r="365">
      <c r="B365" s="53"/>
      <c r="C365" t="s" s="53">
        <v>355</v>
      </c>
      <c r="D365" s="53"/>
      <c r="E365" s="53"/>
      <c r="F365" t="n" s="51">
        <v>0.0</v>
      </c>
      <c r="G365" t="n" s="51">
        <v>0.0</v>
      </c>
      <c r="H365" t="n" s="51">
        <v>0.0</v>
      </c>
      <c r="I365" t="n" s="51">
        <v>0.0</v>
      </c>
      <c r="J365" t="n" s="51">
        <v>0.0</v>
      </c>
      <c r="K365" s="51">
        <f>H365-I365</f>
      </c>
    </row>
    <row r="366">
      <c r="B366" s="54"/>
      <c r="C366" s="54"/>
      <c r="D366" t="s" s="54">
        <v>356</v>
      </c>
      <c r="E366" s="54"/>
      <c r="F366" t="n" s="52">
        <v>0.0</v>
      </c>
      <c r="G366" t="n" s="52">
        <v>0.0</v>
      </c>
      <c r="H366" t="n" s="52">
        <v>0.0</v>
      </c>
      <c r="I366" t="n" s="52">
        <v>0.0</v>
      </c>
      <c r="J366" t="n" s="52">
        <v>0.0</v>
      </c>
      <c r="K366" s="52">
        <f>H366-I366</f>
      </c>
    </row>
    <row r="367">
      <c r="B367" s="54"/>
      <c r="C367" s="54"/>
      <c r="D367" t="s" s="54">
        <v>357</v>
      </c>
      <c r="E367" s="54"/>
      <c r="F367" t="n" s="52">
        <v>0.0</v>
      </c>
      <c r="G367" t="n" s="52">
        <v>0.0</v>
      </c>
      <c r="H367" t="n" s="52">
        <v>0.0</v>
      </c>
      <c r="I367" t="n" s="52">
        <v>0.0</v>
      </c>
      <c r="J367" t="n" s="52">
        <v>0.0</v>
      </c>
      <c r="K367" s="52">
        <f>H367-I367</f>
      </c>
    </row>
    <row r="368">
      <c r="B368" s="54"/>
      <c r="C368" s="54"/>
      <c r="D368" t="s" s="54">
        <v>358</v>
      </c>
      <c r="E368" s="54"/>
      <c r="F368" t="n" s="52">
        <v>0.0</v>
      </c>
      <c r="G368" t="n" s="52">
        <v>0.0</v>
      </c>
      <c r="H368" t="n" s="52">
        <v>0.0</v>
      </c>
      <c r="I368" t="n" s="52">
        <v>0.0</v>
      </c>
      <c r="J368" t="n" s="52">
        <v>0.0</v>
      </c>
      <c r="K368" s="52">
        <f>H368-I368</f>
      </c>
    </row>
    <row r="369">
      <c r="B369" s="54"/>
      <c r="C369" s="54"/>
      <c r="D369" t="s" s="54">
        <v>359</v>
      </c>
      <c r="E369" s="54"/>
      <c r="F369" t="n" s="52">
        <v>0.0</v>
      </c>
      <c r="G369" t="n" s="52">
        <v>0.0</v>
      </c>
      <c r="H369" t="n" s="52">
        <v>0.0</v>
      </c>
      <c r="I369" t="n" s="52">
        <v>0.0</v>
      </c>
      <c r="J369" t="n" s="52">
        <v>0.0</v>
      </c>
      <c r="K369" s="52">
        <f>H369-I369</f>
      </c>
    </row>
    <row r="370">
      <c r="B370" s="54"/>
      <c r="C370" s="54"/>
      <c r="D370" t="s" s="54">
        <v>360</v>
      </c>
      <c r="E370" s="54"/>
      <c r="F370" t="n" s="52">
        <v>0.0</v>
      </c>
      <c r="G370" t="n" s="52">
        <v>0.0</v>
      </c>
      <c r="H370" t="n" s="52">
        <v>0.0</v>
      </c>
      <c r="I370" t="n" s="52">
        <v>0.0</v>
      </c>
      <c r="J370" t="n" s="52">
        <v>0.0</v>
      </c>
      <c r="K370" s="52">
        <f>H370-I370</f>
      </c>
    </row>
    <row r="371">
      <c r="B371" s="54"/>
      <c r="C371" s="54"/>
      <c r="D371" t="s" s="54">
        <v>361</v>
      </c>
      <c r="E371" s="54"/>
      <c r="F371" t="n" s="52">
        <v>0.0</v>
      </c>
      <c r="G371" t="n" s="52">
        <v>0.0</v>
      </c>
      <c r="H371" t="n" s="52">
        <v>0.0</v>
      </c>
      <c r="I371" t="n" s="52">
        <v>0.0</v>
      </c>
      <c r="J371" t="n" s="52">
        <v>0.0</v>
      </c>
      <c r="K371" s="52">
        <f>H371-I371</f>
      </c>
    </row>
    <row r="372">
      <c r="B372" s="54"/>
      <c r="C372" s="54"/>
      <c r="D372" t="s" s="54">
        <v>362</v>
      </c>
      <c r="E372" s="54"/>
      <c r="F372" t="n" s="52">
        <v>0.0</v>
      </c>
      <c r="G372" t="n" s="52">
        <v>0.0</v>
      </c>
      <c r="H372" t="n" s="52">
        <v>0.0</v>
      </c>
      <c r="I372" t="n" s="52">
        <v>0.0</v>
      </c>
      <c r="J372" t="n" s="52">
        <v>0.0</v>
      </c>
      <c r="K372" s="52">
        <f>H372-I372</f>
      </c>
    </row>
    <row r="373">
      <c r="B373" s="54"/>
      <c r="C373" s="54"/>
      <c r="D373" t="s" s="54">
        <v>363</v>
      </c>
      <c r="E373" s="54"/>
      <c r="F373" t="n" s="52">
        <v>0.0</v>
      </c>
      <c r="G373" t="n" s="52">
        <v>0.0</v>
      </c>
      <c r="H373" t="n" s="52">
        <v>0.0</v>
      </c>
      <c r="I373" t="n" s="52">
        <v>0.0</v>
      </c>
      <c r="J373" t="n" s="52">
        <v>0.0</v>
      </c>
      <c r="K373" s="52">
        <f>H373-I373</f>
      </c>
    </row>
    <row r="374">
      <c r="B374" s="54"/>
      <c r="C374" s="54"/>
      <c r="D374" t="s" s="54">
        <v>364</v>
      </c>
      <c r="E374" s="54"/>
      <c r="F374" t="n" s="52">
        <v>0.0</v>
      </c>
      <c r="G374" t="n" s="52">
        <v>0.0</v>
      </c>
      <c r="H374" t="n" s="52">
        <v>0.0</v>
      </c>
      <c r="I374" t="n" s="52">
        <v>0.0</v>
      </c>
      <c r="J374" t="n" s="52">
        <v>0.0</v>
      </c>
      <c r="K374" s="52">
        <f>H374-I374</f>
      </c>
    </row>
    <row r="375">
      <c r="B375" s="53"/>
      <c r="C375" t="s" s="53">
        <v>365</v>
      </c>
      <c r="D375" s="53"/>
      <c r="E375" s="53"/>
      <c r="F375" t="n" s="51">
        <v>0.0</v>
      </c>
      <c r="G375" t="n" s="51">
        <v>0.0</v>
      </c>
      <c r="H375" t="n" s="51">
        <v>0.0</v>
      </c>
      <c r="I375" t="n" s="51">
        <v>0.0</v>
      </c>
      <c r="J375" t="n" s="51">
        <v>0.0</v>
      </c>
      <c r="K375" s="51">
        <f>H375-I375</f>
      </c>
    </row>
    <row r="376">
      <c r="B376" s="54"/>
      <c r="C376" s="54"/>
      <c r="D376" t="s" s="54">
        <v>366</v>
      </c>
      <c r="E376" s="54"/>
      <c r="F376" t="n" s="52">
        <v>0.0</v>
      </c>
      <c r="G376" t="n" s="52">
        <v>0.0</v>
      </c>
      <c r="H376" t="n" s="52">
        <v>0.0</v>
      </c>
      <c r="I376" t="n" s="52">
        <v>0.0</v>
      </c>
      <c r="J376" t="n" s="52">
        <v>0.0</v>
      </c>
      <c r="K376" s="52">
        <f>H376-I376</f>
      </c>
    </row>
    <row r="377">
      <c r="B377" s="54"/>
      <c r="C377" s="54"/>
      <c r="D377" t="s" s="54">
        <v>367</v>
      </c>
      <c r="E377" s="54"/>
      <c r="F377" t="n" s="52">
        <v>0.0</v>
      </c>
      <c r="G377" t="n" s="52">
        <v>0.0</v>
      </c>
      <c r="H377" t="n" s="52">
        <v>0.0</v>
      </c>
      <c r="I377" t="n" s="52">
        <v>0.0</v>
      </c>
      <c r="J377" t="n" s="52">
        <v>0.0</v>
      </c>
      <c r="K377" s="52">
        <f>H377-I377</f>
      </c>
    </row>
    <row r="378">
      <c r="B378" s="54"/>
      <c r="C378" s="54"/>
      <c r="D378" t="s" s="54">
        <v>368</v>
      </c>
      <c r="E378" s="54"/>
      <c r="F378" t="n" s="52">
        <v>0.0</v>
      </c>
      <c r="G378" t="n" s="52">
        <v>0.0</v>
      </c>
      <c r="H378" t="n" s="52">
        <v>0.0</v>
      </c>
      <c r="I378" t="n" s="52">
        <v>0.0</v>
      </c>
      <c r="J378" t="n" s="52">
        <v>0.0</v>
      </c>
      <c r="K378" s="52">
        <f>H378-I378</f>
      </c>
    </row>
    <row r="379">
      <c r="B379" s="54"/>
      <c r="C379" s="54"/>
      <c r="D379" t="s" s="54">
        <v>369</v>
      </c>
      <c r="E379" s="54"/>
      <c r="F379" t="n" s="52">
        <v>0.0</v>
      </c>
      <c r="G379" t="n" s="52">
        <v>0.0</v>
      </c>
      <c r="H379" t="n" s="52">
        <v>0.0</v>
      </c>
      <c r="I379" t="n" s="52">
        <v>0.0</v>
      </c>
      <c r="J379" t="n" s="52">
        <v>0.0</v>
      </c>
      <c r="K379" s="52">
        <f>H379-I379</f>
      </c>
    </row>
    <row r="380">
      <c r="B380" s="54"/>
      <c r="C380" s="54"/>
      <c r="D380" t="s" s="54">
        <v>370</v>
      </c>
      <c r="E380" s="54"/>
      <c r="F380" t="n" s="52">
        <v>0.0</v>
      </c>
      <c r="G380" t="n" s="52">
        <v>0.0</v>
      </c>
      <c r="H380" t="n" s="52">
        <v>0.0</v>
      </c>
      <c r="I380" t="n" s="52">
        <v>0.0</v>
      </c>
      <c r="J380" t="n" s="52">
        <v>0.0</v>
      </c>
      <c r="K380" s="52">
        <f>H380-I380</f>
      </c>
    </row>
    <row r="381">
      <c r="B381" s="54"/>
      <c r="C381" s="54"/>
      <c r="D381" t="s" s="54">
        <v>371</v>
      </c>
      <c r="E381" s="54"/>
      <c r="F381" t="n" s="52">
        <v>0.0</v>
      </c>
      <c r="G381" t="n" s="52">
        <v>0.0</v>
      </c>
      <c r="H381" t="n" s="52">
        <v>0.0</v>
      </c>
      <c r="I381" t="n" s="52">
        <v>0.0</v>
      </c>
      <c r="J381" t="n" s="52">
        <v>0.0</v>
      </c>
      <c r="K381" s="52">
        <f>H381-I381</f>
      </c>
    </row>
    <row r="382">
      <c r="B382" s="54"/>
      <c r="C382" s="54"/>
      <c r="D382" t="s" s="54">
        <v>372</v>
      </c>
      <c r="E382" s="54"/>
      <c r="F382" t="n" s="52">
        <v>0.0</v>
      </c>
      <c r="G382" t="n" s="52">
        <v>0.0</v>
      </c>
      <c r="H382" t="n" s="52">
        <v>0.0</v>
      </c>
      <c r="I382" t="n" s="52">
        <v>0.0</v>
      </c>
      <c r="J382" t="n" s="52">
        <v>0.0</v>
      </c>
      <c r="K382" s="52">
        <f>H382-I382</f>
      </c>
    </row>
    <row r="383">
      <c r="B383" s="54"/>
      <c r="C383" s="54"/>
      <c r="D383" t="s" s="54">
        <v>373</v>
      </c>
      <c r="E383" s="54"/>
      <c r="F383" t="n" s="52">
        <v>0.0</v>
      </c>
      <c r="G383" t="n" s="52">
        <v>0.0</v>
      </c>
      <c r="H383" t="n" s="52">
        <v>0.0</v>
      </c>
      <c r="I383" t="n" s="52">
        <v>0.0</v>
      </c>
      <c r="J383" t="n" s="52">
        <v>0.0</v>
      </c>
      <c r="K383" s="52">
        <f>H383-I383</f>
      </c>
    </row>
    <row r="384">
      <c r="B384" s="54"/>
      <c r="C384" s="54"/>
      <c r="D384" t="s" s="54">
        <v>374</v>
      </c>
      <c r="E384" s="54"/>
      <c r="F384" t="n" s="52">
        <v>0.0</v>
      </c>
      <c r="G384" t="n" s="52">
        <v>0.0</v>
      </c>
      <c r="H384" t="n" s="52">
        <v>0.0</v>
      </c>
      <c r="I384" t="n" s="52">
        <v>0.0</v>
      </c>
      <c r="J384" t="n" s="52">
        <v>0.0</v>
      </c>
      <c r="K384" s="52">
        <f>H384-I384</f>
      </c>
    </row>
    <row r="385">
      <c r="B385" s="53"/>
      <c r="C385" t="s" s="53">
        <v>375</v>
      </c>
      <c r="D385" s="53"/>
      <c r="E385" s="53"/>
      <c r="F385" t="n" s="51">
        <v>0.0</v>
      </c>
      <c r="G385" t="n" s="51">
        <v>0.0</v>
      </c>
      <c r="H385" t="n" s="51">
        <v>0.0</v>
      </c>
      <c r="I385" t="n" s="51">
        <v>0.0</v>
      </c>
      <c r="J385" t="n" s="51">
        <v>0.0</v>
      </c>
      <c r="K385" s="51">
        <f>H385-I385</f>
      </c>
    </row>
    <row r="386">
      <c r="B386" s="54"/>
      <c r="C386" s="54"/>
      <c r="D386" t="s" s="54">
        <v>376</v>
      </c>
      <c r="E386" s="54"/>
      <c r="F386" t="n" s="52">
        <v>0.0</v>
      </c>
      <c r="G386" t="n" s="52">
        <v>0.0</v>
      </c>
      <c r="H386" t="n" s="52">
        <v>0.0</v>
      </c>
      <c r="I386" t="n" s="52">
        <v>0.0</v>
      </c>
      <c r="J386" t="n" s="52">
        <v>0.0</v>
      </c>
      <c r="K386" s="52">
        <f>H386-I386</f>
      </c>
    </row>
    <row r="387">
      <c r="B387" s="54"/>
      <c r="C387" s="54"/>
      <c r="D387" t="s" s="54">
        <v>377</v>
      </c>
      <c r="E387" s="54"/>
      <c r="F387" t="n" s="52">
        <v>0.0</v>
      </c>
      <c r="G387" t="n" s="52">
        <v>0.0</v>
      </c>
      <c r="H387" t="n" s="52">
        <v>0.0</v>
      </c>
      <c r="I387" t="n" s="52">
        <v>0.0</v>
      </c>
      <c r="J387" t="n" s="52">
        <v>0.0</v>
      </c>
      <c r="K387" s="52">
        <f>H387-I387</f>
      </c>
    </row>
    <row r="388">
      <c r="B388" s="53"/>
      <c r="C388" t="s" s="53">
        <v>378</v>
      </c>
      <c r="D388" s="53"/>
      <c r="E388" s="53"/>
      <c r="F388" t="n" s="51">
        <v>0.0</v>
      </c>
      <c r="G388" t="n" s="51">
        <v>0.0</v>
      </c>
      <c r="H388" t="n" s="51">
        <v>0.0</v>
      </c>
      <c r="I388" t="n" s="51">
        <v>0.0</v>
      </c>
      <c r="J388" t="n" s="51">
        <v>0.0</v>
      </c>
      <c r="K388" s="51">
        <f>H388-I388</f>
      </c>
    </row>
    <row r="389">
      <c r="B389" s="54"/>
      <c r="C389" s="54"/>
      <c r="D389" t="s" s="54">
        <v>379</v>
      </c>
      <c r="E389" s="54"/>
      <c r="F389" t="n" s="52">
        <v>0.0</v>
      </c>
      <c r="G389" t="n" s="52">
        <v>0.0</v>
      </c>
      <c r="H389" t="n" s="52">
        <v>0.0</v>
      </c>
      <c r="I389" t="n" s="52">
        <v>0.0</v>
      </c>
      <c r="J389" t="n" s="52">
        <v>0.0</v>
      </c>
      <c r="K389" s="52">
        <f>H389-I389</f>
      </c>
    </row>
    <row r="390">
      <c r="B390" s="54"/>
      <c r="C390" s="54"/>
      <c r="D390" t="s" s="54">
        <v>380</v>
      </c>
      <c r="E390" s="54"/>
      <c r="F390" t="n" s="52">
        <v>0.0</v>
      </c>
      <c r="G390" t="n" s="52">
        <v>0.0</v>
      </c>
      <c r="H390" t="n" s="52">
        <v>0.0</v>
      </c>
      <c r="I390" t="n" s="52">
        <v>0.0</v>
      </c>
      <c r="J390" t="n" s="52">
        <v>0.0</v>
      </c>
      <c r="K390" s="52">
        <f>H390-I390</f>
      </c>
    </row>
    <row r="391">
      <c r="B391" s="54"/>
      <c r="C391" s="54"/>
      <c r="D391" t="s" s="54">
        <v>381</v>
      </c>
      <c r="E391" s="54"/>
      <c r="F391" t="n" s="52">
        <v>0.0</v>
      </c>
      <c r="G391" t="n" s="52">
        <v>0.0</v>
      </c>
      <c r="H391" t="n" s="52">
        <v>0.0</v>
      </c>
      <c r="I391" t="n" s="52">
        <v>0.0</v>
      </c>
      <c r="J391" t="n" s="52">
        <v>0.0</v>
      </c>
      <c r="K391" s="52">
        <f>H391-I391</f>
      </c>
    </row>
    <row r="392">
      <c r="B392" t="s" s="53">
        <v>382</v>
      </c>
      <c r="C392" s="53"/>
      <c r="D392" s="53"/>
      <c r="E392" s="53"/>
      <c r="F392" t="n" s="51">
        <v>0.0</v>
      </c>
      <c r="G392" t="n" s="51">
        <v>0.0</v>
      </c>
      <c r="H392" t="n" s="51">
        <v>0.0</v>
      </c>
      <c r="I392" t="n" s="51">
        <v>0.0</v>
      </c>
      <c r="J392" t="n" s="51">
        <v>0.0</v>
      </c>
      <c r="K392" s="51">
        <f>H392-I392</f>
      </c>
    </row>
    <row r="393">
      <c r="B393" s="53"/>
      <c r="C393" t="s" s="53">
        <v>383</v>
      </c>
      <c r="D393" s="53"/>
      <c r="E393" s="53"/>
      <c r="F393" t="n" s="51">
        <v>0.0</v>
      </c>
      <c r="G393" t="n" s="51">
        <v>0.0</v>
      </c>
      <c r="H393" t="n" s="51">
        <v>0.0</v>
      </c>
      <c r="I393" t="n" s="51">
        <v>0.0</v>
      </c>
      <c r="J393" t="n" s="51">
        <v>0.0</v>
      </c>
      <c r="K393" s="51">
        <f>H393-I393</f>
      </c>
    </row>
    <row r="394">
      <c r="B394" s="54"/>
      <c r="C394" s="54"/>
      <c r="D394" t="s" s="54">
        <v>384</v>
      </c>
      <c r="E394" s="54"/>
      <c r="F394" t="n" s="52">
        <v>0.0</v>
      </c>
      <c r="G394" t="n" s="52">
        <v>0.0</v>
      </c>
      <c r="H394" t="n" s="52">
        <v>0.0</v>
      </c>
      <c r="I394" t="n" s="52">
        <v>0.0</v>
      </c>
      <c r="J394" t="n" s="52">
        <v>0.0</v>
      </c>
      <c r="K394" s="52">
        <f>H394-I394</f>
      </c>
    </row>
    <row r="395">
      <c r="B395" s="54"/>
      <c r="C395" s="54"/>
      <c r="D395" t="s" s="54">
        <v>385</v>
      </c>
      <c r="E395" s="54"/>
      <c r="F395" t="n" s="52">
        <v>0.0</v>
      </c>
      <c r="G395" t="n" s="52">
        <v>0.0</v>
      </c>
      <c r="H395" t="n" s="52">
        <v>0.0</v>
      </c>
      <c r="I395" t="n" s="52">
        <v>0.0</v>
      </c>
      <c r="J395" t="n" s="52">
        <v>0.0</v>
      </c>
      <c r="K395" s="52">
        <f>H395-I395</f>
      </c>
    </row>
    <row r="396">
      <c r="B396" s="54"/>
      <c r="C396" s="54"/>
      <c r="D396" t="s" s="54">
        <v>386</v>
      </c>
      <c r="E396" s="54"/>
      <c r="F396" t="n" s="52">
        <v>0.0</v>
      </c>
      <c r="G396" t="n" s="52">
        <v>0.0</v>
      </c>
      <c r="H396" t="n" s="52">
        <v>0.0</v>
      </c>
      <c r="I396" t="n" s="52">
        <v>0.0</v>
      </c>
      <c r="J396" t="n" s="52">
        <v>0.0</v>
      </c>
      <c r="K396" s="52">
        <f>H396-I396</f>
      </c>
    </row>
    <row r="397">
      <c r="B397" s="54"/>
      <c r="C397" s="54"/>
      <c r="D397" t="s" s="54">
        <v>387</v>
      </c>
      <c r="E397" s="54"/>
      <c r="F397" t="n" s="52">
        <v>0.0</v>
      </c>
      <c r="G397" t="n" s="52">
        <v>0.0</v>
      </c>
      <c r="H397" t="n" s="52">
        <v>0.0</v>
      </c>
      <c r="I397" t="n" s="52">
        <v>0.0</v>
      </c>
      <c r="J397" t="n" s="52">
        <v>0.0</v>
      </c>
      <c r="K397" s="52">
        <f>H397-I397</f>
      </c>
    </row>
    <row r="398">
      <c r="B398" s="54"/>
      <c r="C398" s="54"/>
      <c r="D398" t="s" s="54">
        <v>388</v>
      </c>
      <c r="E398" s="54"/>
      <c r="F398" t="n" s="52">
        <v>0.0</v>
      </c>
      <c r="G398" t="n" s="52">
        <v>0.0</v>
      </c>
      <c r="H398" t="n" s="52">
        <v>0.0</v>
      </c>
      <c r="I398" t="n" s="52">
        <v>0.0</v>
      </c>
      <c r="J398" t="n" s="52">
        <v>0.0</v>
      </c>
      <c r="K398" s="52">
        <f>H398-I398</f>
      </c>
    </row>
    <row r="399">
      <c r="B399" s="54"/>
      <c r="C399" s="54"/>
      <c r="D399" t="s" s="54">
        <v>389</v>
      </c>
      <c r="E399" s="54"/>
      <c r="F399" t="n" s="52">
        <v>0.0</v>
      </c>
      <c r="G399" t="n" s="52">
        <v>0.0</v>
      </c>
      <c r="H399" t="n" s="52">
        <v>0.0</v>
      </c>
      <c r="I399" t="n" s="52">
        <v>0.0</v>
      </c>
      <c r="J399" t="n" s="52">
        <v>0.0</v>
      </c>
      <c r="K399" s="52">
        <f>H399-I399</f>
      </c>
    </row>
    <row r="400">
      <c r="B400" s="53"/>
      <c r="C400" t="s" s="53">
        <v>390</v>
      </c>
      <c r="D400" s="53"/>
      <c r="E400" s="53"/>
      <c r="F400" t="n" s="51">
        <v>0.0</v>
      </c>
      <c r="G400" t="n" s="51">
        <v>0.0</v>
      </c>
      <c r="H400" t="n" s="51">
        <v>0.0</v>
      </c>
      <c r="I400" t="n" s="51">
        <v>0.0</v>
      </c>
      <c r="J400" t="n" s="51">
        <v>0.0</v>
      </c>
      <c r="K400" s="51">
        <f>H400-I400</f>
      </c>
    </row>
    <row r="401">
      <c r="B401" s="54"/>
      <c r="C401" s="54"/>
      <c r="D401" t="s" s="54">
        <v>391</v>
      </c>
      <c r="E401" s="54"/>
      <c r="F401" t="n" s="52">
        <v>0.0</v>
      </c>
      <c r="G401" t="n" s="52">
        <v>0.0</v>
      </c>
      <c r="H401" t="n" s="52">
        <v>0.0</v>
      </c>
      <c r="I401" t="n" s="52">
        <v>0.0</v>
      </c>
      <c r="J401" t="n" s="52">
        <v>0.0</v>
      </c>
      <c r="K401" s="52">
        <f>H401-I401</f>
      </c>
    </row>
    <row r="402">
      <c r="B402" s="54"/>
      <c r="C402" s="54"/>
      <c r="D402" t="s" s="54">
        <v>392</v>
      </c>
      <c r="E402" s="54"/>
      <c r="F402" t="n" s="52">
        <v>0.0</v>
      </c>
      <c r="G402" t="n" s="52">
        <v>0.0</v>
      </c>
      <c r="H402" t="n" s="52">
        <v>0.0</v>
      </c>
      <c r="I402" t="n" s="52">
        <v>0.0</v>
      </c>
      <c r="J402" t="n" s="52">
        <v>0.0</v>
      </c>
      <c r="K402" s="52">
        <f>H402-I402</f>
      </c>
    </row>
    <row r="403">
      <c r="B403" s="54"/>
      <c r="C403" s="54"/>
      <c r="D403" t="s" s="54">
        <v>393</v>
      </c>
      <c r="E403" s="54"/>
      <c r="F403" t="n" s="52">
        <v>0.0</v>
      </c>
      <c r="G403" t="n" s="52">
        <v>0.0</v>
      </c>
      <c r="H403" t="n" s="52">
        <v>0.0</v>
      </c>
      <c r="I403" t="n" s="52">
        <v>0.0</v>
      </c>
      <c r="J403" t="n" s="52">
        <v>0.0</v>
      </c>
      <c r="K403" s="52">
        <f>H403-I403</f>
      </c>
    </row>
    <row r="404">
      <c r="B404" s="54"/>
      <c r="C404" s="54"/>
      <c r="D404" t="s" s="54">
        <v>394</v>
      </c>
      <c r="E404" s="54"/>
      <c r="F404" t="n" s="52">
        <v>0.0</v>
      </c>
      <c r="G404" t="n" s="52">
        <v>0.0</v>
      </c>
      <c r="H404" t="n" s="52">
        <v>0.0</v>
      </c>
      <c r="I404" t="n" s="52">
        <v>0.0</v>
      </c>
      <c r="J404" t="n" s="52">
        <v>0.0</v>
      </c>
      <c r="K404" s="52">
        <f>H404-I404</f>
      </c>
    </row>
    <row r="405">
      <c r="B405" s="54"/>
      <c r="C405" s="54"/>
      <c r="D405" t="s" s="54">
        <v>395</v>
      </c>
      <c r="E405" s="54"/>
      <c r="F405" t="n" s="52">
        <v>0.0</v>
      </c>
      <c r="G405" t="n" s="52">
        <v>0.0</v>
      </c>
      <c r="H405" t="n" s="52">
        <v>0.0</v>
      </c>
      <c r="I405" t="n" s="52">
        <v>0.0</v>
      </c>
      <c r="J405" t="n" s="52">
        <v>0.0</v>
      </c>
      <c r="K405" s="52">
        <f>H405-I405</f>
      </c>
    </row>
    <row r="406">
      <c r="B406" s="53"/>
      <c r="C406" t="s" s="53">
        <v>396</v>
      </c>
      <c r="D406" s="53"/>
      <c r="E406" s="53"/>
      <c r="F406" t="n" s="51">
        <v>0.0</v>
      </c>
      <c r="G406" t="n" s="51">
        <v>0.0</v>
      </c>
      <c r="H406" t="n" s="51">
        <v>0.0</v>
      </c>
      <c r="I406" t="n" s="51">
        <v>0.0</v>
      </c>
      <c r="J406" t="n" s="51">
        <v>0.0</v>
      </c>
      <c r="K406" s="51">
        <f>H406-I406</f>
      </c>
    </row>
    <row r="407">
      <c r="B407" s="54"/>
      <c r="C407" s="54"/>
      <c r="D407" t="s" s="54">
        <v>397</v>
      </c>
      <c r="E407" s="54"/>
      <c r="F407" t="n" s="52">
        <v>0.0</v>
      </c>
      <c r="G407" t="n" s="52">
        <v>0.0</v>
      </c>
      <c r="H407" t="n" s="52">
        <v>0.0</v>
      </c>
      <c r="I407" t="n" s="52">
        <v>0.0</v>
      </c>
      <c r="J407" t="n" s="52">
        <v>0.0</v>
      </c>
      <c r="K407" s="52">
        <f>H407-I407</f>
      </c>
    </row>
    <row r="408">
      <c r="B408" s="54"/>
      <c r="C408" s="54"/>
      <c r="D408" t="s" s="54">
        <v>398</v>
      </c>
      <c r="E408" s="54"/>
      <c r="F408" t="n" s="52">
        <v>0.0</v>
      </c>
      <c r="G408" t="n" s="52">
        <v>0.0</v>
      </c>
      <c r="H408" t="n" s="52">
        <v>0.0</v>
      </c>
      <c r="I408" t="n" s="52">
        <v>0.0</v>
      </c>
      <c r="J408" t="n" s="52">
        <v>0.0</v>
      </c>
      <c r="K408" s="52">
        <f>H408-I408</f>
      </c>
    </row>
    <row r="409">
      <c r="B409" s="54"/>
      <c r="C409" s="54"/>
      <c r="D409" t="s" s="54">
        <v>399</v>
      </c>
      <c r="E409" s="54"/>
      <c r="F409" t="n" s="52">
        <v>0.0</v>
      </c>
      <c r="G409" t="n" s="52">
        <v>0.0</v>
      </c>
      <c r="H409" t="n" s="52">
        <v>0.0</v>
      </c>
      <c r="I409" t="n" s="52">
        <v>0.0</v>
      </c>
      <c r="J409" t="n" s="52">
        <v>0.0</v>
      </c>
      <c r="K409" s="52">
        <f>H409-I409</f>
      </c>
    </row>
    <row r="410">
      <c r="B410" t="s" s="53">
        <v>400</v>
      </c>
      <c r="C410" s="53"/>
      <c r="D410" s="53"/>
      <c r="E410" s="53"/>
      <c r="F410" t="n" s="51">
        <v>456219.11</v>
      </c>
      <c r="G410" t="n" s="51">
        <v>-312219.11</v>
      </c>
      <c r="H410" t="n" s="51">
        <v>144000.0</v>
      </c>
      <c r="I410" t="n" s="51">
        <v>0.0</v>
      </c>
      <c r="J410" t="n" s="51">
        <v>0.0</v>
      </c>
      <c r="K410" s="51">
        <f>H410-I410</f>
      </c>
    </row>
    <row r="411">
      <c r="B411" s="53"/>
      <c r="C411" t="s" s="53">
        <v>401</v>
      </c>
      <c r="D411" s="53"/>
      <c r="E411" s="53"/>
      <c r="F411" t="n" s="51">
        <v>0.0</v>
      </c>
      <c r="G411" t="n" s="51">
        <v>0.0</v>
      </c>
      <c r="H411" t="n" s="51">
        <v>0.0</v>
      </c>
      <c r="I411" t="n" s="51">
        <v>0.0</v>
      </c>
      <c r="J411" t="n" s="51">
        <v>0.0</v>
      </c>
      <c r="K411" s="51">
        <f>H411-I411</f>
      </c>
    </row>
    <row r="412">
      <c r="B412" s="54"/>
      <c r="C412" s="54"/>
      <c r="D412" t="s" s="54">
        <v>402</v>
      </c>
      <c r="E412" s="54"/>
      <c r="F412" t="n" s="52">
        <v>0.0</v>
      </c>
      <c r="G412" t="n" s="52">
        <v>0.0</v>
      </c>
      <c r="H412" t="n" s="52">
        <v>0.0</v>
      </c>
      <c r="I412" t="n" s="52">
        <v>0.0</v>
      </c>
      <c r="J412" t="n" s="52">
        <v>0.0</v>
      </c>
      <c r="K412" s="52">
        <f>H412-I412</f>
      </c>
    </row>
    <row r="413">
      <c r="B413" s="54"/>
      <c r="C413" s="54"/>
      <c r="D413" t="s" s="54">
        <v>403</v>
      </c>
      <c r="E413" s="54"/>
      <c r="F413" t="n" s="52">
        <v>0.0</v>
      </c>
      <c r="G413" t="n" s="52">
        <v>0.0</v>
      </c>
      <c r="H413" t="n" s="52">
        <v>0.0</v>
      </c>
      <c r="I413" t="n" s="52">
        <v>0.0</v>
      </c>
      <c r="J413" t="n" s="52">
        <v>0.0</v>
      </c>
      <c r="K413" s="52">
        <f>H413-I413</f>
      </c>
    </row>
    <row r="414">
      <c r="B414" s="54"/>
      <c r="C414" s="54"/>
      <c r="D414" t="s" s="54">
        <v>404</v>
      </c>
      <c r="E414" s="54"/>
      <c r="F414" t="n" s="52">
        <v>0.0</v>
      </c>
      <c r="G414" t="n" s="52">
        <v>0.0</v>
      </c>
      <c r="H414" t="n" s="52">
        <v>0.0</v>
      </c>
      <c r="I414" t="n" s="52">
        <v>0.0</v>
      </c>
      <c r="J414" t="n" s="52">
        <v>0.0</v>
      </c>
      <c r="K414" s="52">
        <f>H414-I414</f>
      </c>
    </row>
    <row r="415">
      <c r="B415" s="54"/>
      <c r="C415" s="54"/>
      <c r="D415" t="s" s="54">
        <v>405</v>
      </c>
      <c r="E415" s="54"/>
      <c r="F415" t="n" s="52">
        <v>0.0</v>
      </c>
      <c r="G415" t="n" s="52">
        <v>0.0</v>
      </c>
      <c r="H415" t="n" s="52">
        <v>0.0</v>
      </c>
      <c r="I415" t="n" s="52">
        <v>0.0</v>
      </c>
      <c r="J415" t="n" s="52">
        <v>0.0</v>
      </c>
      <c r="K415" s="52">
        <f>H415-I415</f>
      </c>
    </row>
    <row r="416">
      <c r="B416" s="54"/>
      <c r="C416" s="54"/>
      <c r="D416" t="s" s="54">
        <v>406</v>
      </c>
      <c r="E416" s="54"/>
      <c r="F416" t="n" s="52">
        <v>0.0</v>
      </c>
      <c r="G416" t="n" s="52">
        <v>0.0</v>
      </c>
      <c r="H416" t="n" s="52">
        <v>0.0</v>
      </c>
      <c r="I416" t="n" s="52">
        <v>0.0</v>
      </c>
      <c r="J416" t="n" s="52">
        <v>0.0</v>
      </c>
      <c r="K416" s="52">
        <f>H416-I416</f>
      </c>
    </row>
    <row r="417">
      <c r="B417" s="54"/>
      <c r="C417" s="54"/>
      <c r="D417" t="s" s="54">
        <v>407</v>
      </c>
      <c r="E417" s="54"/>
      <c r="F417" t="n" s="52">
        <v>0.0</v>
      </c>
      <c r="G417" t="n" s="52">
        <v>0.0</v>
      </c>
      <c r="H417" t="n" s="52">
        <v>0.0</v>
      </c>
      <c r="I417" t="n" s="52">
        <v>0.0</v>
      </c>
      <c r="J417" t="n" s="52">
        <v>0.0</v>
      </c>
      <c r="K417" s="52">
        <f>H417-I417</f>
      </c>
    </row>
    <row r="418">
      <c r="B418" s="54"/>
      <c r="C418" s="54"/>
      <c r="D418" t="s" s="54">
        <v>408</v>
      </c>
      <c r="E418" s="54"/>
      <c r="F418" t="n" s="52">
        <v>0.0</v>
      </c>
      <c r="G418" t="n" s="52">
        <v>0.0</v>
      </c>
      <c r="H418" t="n" s="52">
        <v>0.0</v>
      </c>
      <c r="I418" t="n" s="52">
        <v>0.0</v>
      </c>
      <c r="J418" t="n" s="52">
        <v>0.0</v>
      </c>
      <c r="K418" s="52">
        <f>H418-I418</f>
      </c>
    </row>
    <row r="419">
      <c r="B419" s="54"/>
      <c r="C419" s="54"/>
      <c r="D419" t="s" s="54">
        <v>409</v>
      </c>
      <c r="E419" s="54"/>
      <c r="F419" t="n" s="52">
        <v>0.0</v>
      </c>
      <c r="G419" t="n" s="52">
        <v>0.0</v>
      </c>
      <c r="H419" t="n" s="52">
        <v>0.0</v>
      </c>
      <c r="I419" t="n" s="52">
        <v>0.0</v>
      </c>
      <c r="J419" t="n" s="52">
        <v>0.0</v>
      </c>
      <c r="K419" s="52">
        <f>H419-I419</f>
      </c>
    </row>
    <row r="420">
      <c r="B420" s="53"/>
      <c r="C420" t="s" s="53">
        <v>410</v>
      </c>
      <c r="D420" s="53"/>
      <c r="E420" s="53"/>
      <c r="F420" t="n" s="51">
        <v>0.0</v>
      </c>
      <c r="G420" t="n" s="51">
        <v>0.0</v>
      </c>
      <c r="H420" t="n" s="51">
        <v>0.0</v>
      </c>
      <c r="I420" t="n" s="51">
        <v>0.0</v>
      </c>
      <c r="J420" t="n" s="51">
        <v>0.0</v>
      </c>
      <c r="K420" s="51">
        <f>H420-I420</f>
      </c>
    </row>
    <row r="421">
      <c r="B421" s="54"/>
      <c r="C421" s="54"/>
      <c r="D421" t="s" s="54">
        <v>411</v>
      </c>
      <c r="E421" s="54"/>
      <c r="F421" t="n" s="52">
        <v>0.0</v>
      </c>
      <c r="G421" t="n" s="52">
        <v>0.0</v>
      </c>
      <c r="H421" t="n" s="52">
        <v>0.0</v>
      </c>
      <c r="I421" t="n" s="52">
        <v>0.0</v>
      </c>
      <c r="J421" t="n" s="52">
        <v>0.0</v>
      </c>
      <c r="K421" s="52">
        <f>H421-I421</f>
      </c>
    </row>
    <row r="422">
      <c r="B422" s="54"/>
      <c r="C422" s="54"/>
      <c r="D422" t="s" s="54">
        <v>412</v>
      </c>
      <c r="E422" s="54"/>
      <c r="F422" t="n" s="52">
        <v>0.0</v>
      </c>
      <c r="G422" t="n" s="52">
        <v>0.0</v>
      </c>
      <c r="H422" t="n" s="52">
        <v>0.0</v>
      </c>
      <c r="I422" t="n" s="52">
        <v>0.0</v>
      </c>
      <c r="J422" t="n" s="52">
        <v>0.0</v>
      </c>
      <c r="K422" s="52">
        <f>H422-I422</f>
      </c>
    </row>
    <row r="423">
      <c r="B423" s="54"/>
      <c r="C423" s="54"/>
      <c r="D423" t="s" s="54">
        <v>413</v>
      </c>
      <c r="E423" s="54"/>
      <c r="F423" t="n" s="52">
        <v>0.0</v>
      </c>
      <c r="G423" t="n" s="52">
        <v>0.0</v>
      </c>
      <c r="H423" t="n" s="52">
        <v>0.0</v>
      </c>
      <c r="I423" t="n" s="52">
        <v>0.0</v>
      </c>
      <c r="J423" t="n" s="52">
        <v>0.0</v>
      </c>
      <c r="K423" s="52">
        <f>H423-I423</f>
      </c>
    </row>
    <row r="424">
      <c r="B424" s="54"/>
      <c r="C424" s="54"/>
      <c r="D424" t="s" s="54">
        <v>414</v>
      </c>
      <c r="E424" s="54"/>
      <c r="F424" t="n" s="52">
        <v>0.0</v>
      </c>
      <c r="G424" t="n" s="52">
        <v>0.0</v>
      </c>
      <c r="H424" t="n" s="52">
        <v>0.0</v>
      </c>
      <c r="I424" t="n" s="52">
        <v>0.0</v>
      </c>
      <c r="J424" t="n" s="52">
        <v>0.0</v>
      </c>
      <c r="K424" s="52">
        <f>H424-I424</f>
      </c>
    </row>
    <row r="425">
      <c r="B425" s="54"/>
      <c r="C425" s="54"/>
      <c r="D425" t="s" s="54">
        <v>415</v>
      </c>
      <c r="E425" s="54"/>
      <c r="F425" t="n" s="52">
        <v>0.0</v>
      </c>
      <c r="G425" t="n" s="52">
        <v>0.0</v>
      </c>
      <c r="H425" t="n" s="52">
        <v>0.0</v>
      </c>
      <c r="I425" t="n" s="52">
        <v>0.0</v>
      </c>
      <c r="J425" t="n" s="52">
        <v>0.0</v>
      </c>
      <c r="K425" s="52">
        <f>H425-I425</f>
      </c>
    </row>
    <row r="426">
      <c r="B426" s="54"/>
      <c r="C426" s="54"/>
      <c r="D426" t="s" s="54">
        <v>416</v>
      </c>
      <c r="E426" s="54"/>
      <c r="F426" t="n" s="52">
        <v>0.0</v>
      </c>
      <c r="G426" t="n" s="52">
        <v>0.0</v>
      </c>
      <c r="H426" t="n" s="52">
        <v>0.0</v>
      </c>
      <c r="I426" t="n" s="52">
        <v>0.0</v>
      </c>
      <c r="J426" t="n" s="52">
        <v>0.0</v>
      </c>
      <c r="K426" s="52">
        <f>H426-I426</f>
      </c>
    </row>
    <row r="427">
      <c r="B427" s="54"/>
      <c r="C427" s="54"/>
      <c r="D427" t="s" s="54">
        <v>417</v>
      </c>
      <c r="E427" s="54"/>
      <c r="F427" t="n" s="52">
        <v>0.0</v>
      </c>
      <c r="G427" t="n" s="52">
        <v>0.0</v>
      </c>
      <c r="H427" t="n" s="52">
        <v>0.0</v>
      </c>
      <c r="I427" t="n" s="52">
        <v>0.0</v>
      </c>
      <c r="J427" t="n" s="52">
        <v>0.0</v>
      </c>
      <c r="K427" s="52">
        <f>H427-I427</f>
      </c>
    </row>
    <row r="428">
      <c r="B428" s="54"/>
      <c r="C428" s="54"/>
      <c r="D428" t="s" s="54">
        <v>418</v>
      </c>
      <c r="E428" s="54"/>
      <c r="F428" t="n" s="52">
        <v>0.0</v>
      </c>
      <c r="G428" t="n" s="52">
        <v>0.0</v>
      </c>
      <c r="H428" t="n" s="52">
        <v>0.0</v>
      </c>
      <c r="I428" t="n" s="52">
        <v>0.0</v>
      </c>
      <c r="J428" t="n" s="52">
        <v>0.0</v>
      </c>
      <c r="K428" s="52">
        <f>H428-I428</f>
      </c>
    </row>
    <row r="429">
      <c r="B429" s="53"/>
      <c r="C429" t="s" s="53">
        <v>419</v>
      </c>
      <c r="D429" s="53"/>
      <c r="E429" s="53"/>
      <c r="F429" t="n" s="51">
        <v>0.0</v>
      </c>
      <c r="G429" t="n" s="51">
        <v>0.0</v>
      </c>
      <c r="H429" t="n" s="51">
        <v>0.0</v>
      </c>
      <c r="I429" t="n" s="51">
        <v>0.0</v>
      </c>
      <c r="J429" t="n" s="51">
        <v>0.0</v>
      </c>
      <c r="K429" s="51">
        <f>H429-I429</f>
      </c>
    </row>
    <row r="430">
      <c r="B430" s="54"/>
      <c r="C430" s="54"/>
      <c r="D430" t="s" s="54">
        <v>420</v>
      </c>
      <c r="E430" s="54"/>
      <c r="F430" t="n" s="52">
        <v>0.0</v>
      </c>
      <c r="G430" t="n" s="52">
        <v>0.0</v>
      </c>
      <c r="H430" t="n" s="52">
        <v>0.0</v>
      </c>
      <c r="I430" t="n" s="52">
        <v>0.0</v>
      </c>
      <c r="J430" t="n" s="52">
        <v>0.0</v>
      </c>
      <c r="K430" s="52">
        <f>H430-I430</f>
      </c>
    </row>
    <row r="431">
      <c r="B431" s="54"/>
      <c r="C431" s="54"/>
      <c r="D431" t="s" s="54">
        <v>421</v>
      </c>
      <c r="E431" s="54"/>
      <c r="F431" t="n" s="52">
        <v>0.0</v>
      </c>
      <c r="G431" t="n" s="52">
        <v>0.0</v>
      </c>
      <c r="H431" t="n" s="52">
        <v>0.0</v>
      </c>
      <c r="I431" t="n" s="52">
        <v>0.0</v>
      </c>
      <c r="J431" t="n" s="52">
        <v>0.0</v>
      </c>
      <c r="K431" s="52">
        <f>H431-I431</f>
      </c>
    </row>
    <row r="432">
      <c r="B432" s="53"/>
      <c r="C432" t="s" s="53">
        <v>422</v>
      </c>
      <c r="D432" s="53"/>
      <c r="E432" s="53"/>
      <c r="F432" t="n" s="51">
        <v>0.0</v>
      </c>
      <c r="G432" t="n" s="51">
        <v>0.0</v>
      </c>
      <c r="H432" t="n" s="51">
        <v>0.0</v>
      </c>
      <c r="I432" t="n" s="51">
        <v>0.0</v>
      </c>
      <c r="J432" t="n" s="51">
        <v>0.0</v>
      </c>
      <c r="K432" s="51">
        <f>H432-I432</f>
      </c>
    </row>
    <row r="433">
      <c r="B433" s="54"/>
      <c r="C433" s="54"/>
      <c r="D433" t="s" s="54">
        <v>423</v>
      </c>
      <c r="E433" s="54"/>
      <c r="F433" t="n" s="52">
        <v>0.0</v>
      </c>
      <c r="G433" t="n" s="52">
        <v>0.0</v>
      </c>
      <c r="H433" t="n" s="52">
        <v>0.0</v>
      </c>
      <c r="I433" t="n" s="52">
        <v>0.0</v>
      </c>
      <c r="J433" t="n" s="52">
        <v>0.0</v>
      </c>
      <c r="K433" s="52">
        <f>H433-I433</f>
      </c>
    </row>
    <row r="434">
      <c r="B434" s="54"/>
      <c r="C434" s="54"/>
      <c r="D434" t="s" s="54">
        <v>424</v>
      </c>
      <c r="E434" s="54"/>
      <c r="F434" t="n" s="52">
        <v>0.0</v>
      </c>
      <c r="G434" t="n" s="52">
        <v>0.0</v>
      </c>
      <c r="H434" t="n" s="52">
        <v>0.0</v>
      </c>
      <c r="I434" t="n" s="52">
        <v>0.0</v>
      </c>
      <c r="J434" t="n" s="52">
        <v>0.0</v>
      </c>
      <c r="K434" s="52">
        <f>H434-I434</f>
      </c>
    </row>
    <row r="435">
      <c r="B435" s="53"/>
      <c r="C435" t="s" s="53">
        <v>425</v>
      </c>
      <c r="D435" s="53"/>
      <c r="E435" s="53"/>
      <c r="F435" t="n" s="51">
        <v>0.0</v>
      </c>
      <c r="G435" t="n" s="51">
        <v>0.0</v>
      </c>
      <c r="H435" t="n" s="51">
        <v>0.0</v>
      </c>
      <c r="I435" t="n" s="51">
        <v>0.0</v>
      </c>
      <c r="J435" t="n" s="51">
        <v>0.0</v>
      </c>
      <c r="K435" s="51">
        <f>H435-I435</f>
      </c>
    </row>
    <row r="436">
      <c r="B436" s="54"/>
      <c r="C436" s="54"/>
      <c r="D436" t="s" s="54">
        <v>426</v>
      </c>
      <c r="E436" s="54"/>
      <c r="F436" t="n" s="52">
        <v>0.0</v>
      </c>
      <c r="G436" t="n" s="52">
        <v>0.0</v>
      </c>
      <c r="H436" t="n" s="52">
        <v>0.0</v>
      </c>
      <c r="I436" t="n" s="52">
        <v>0.0</v>
      </c>
      <c r="J436" t="n" s="52">
        <v>0.0</v>
      </c>
      <c r="K436" s="52">
        <f>H436-I436</f>
      </c>
    </row>
    <row r="437">
      <c r="B437" s="53"/>
      <c r="C437" t="s" s="53">
        <v>427</v>
      </c>
      <c r="D437" s="53"/>
      <c r="E437" s="53"/>
      <c r="F437" t="n" s="51">
        <v>0.0</v>
      </c>
      <c r="G437" t="n" s="51">
        <v>0.0</v>
      </c>
      <c r="H437" t="n" s="51">
        <v>0.0</v>
      </c>
      <c r="I437" t="n" s="51">
        <v>0.0</v>
      </c>
      <c r="J437" t="n" s="51">
        <v>0.0</v>
      </c>
      <c r="K437" s="51">
        <f>H437-I437</f>
      </c>
    </row>
    <row r="438">
      <c r="B438" s="54"/>
      <c r="C438" s="54"/>
      <c r="D438" t="s" s="54">
        <v>428</v>
      </c>
      <c r="E438" s="54"/>
      <c r="F438" t="n" s="52">
        <v>0.0</v>
      </c>
      <c r="G438" t="n" s="52">
        <v>0.0</v>
      </c>
      <c r="H438" t="n" s="52">
        <v>0.0</v>
      </c>
      <c r="I438" t="n" s="52">
        <v>0.0</v>
      </c>
      <c r="J438" t="n" s="52">
        <v>0.0</v>
      </c>
      <c r="K438" s="52">
        <f>H438-I438</f>
      </c>
    </row>
    <row r="439">
      <c r="B439" s="54"/>
      <c r="C439" s="54"/>
      <c r="D439" t="s" s="54">
        <v>429</v>
      </c>
      <c r="E439" s="54"/>
      <c r="F439" t="n" s="52">
        <v>0.0</v>
      </c>
      <c r="G439" t="n" s="52">
        <v>0.0</v>
      </c>
      <c r="H439" t="n" s="52">
        <v>0.0</v>
      </c>
      <c r="I439" t="n" s="52">
        <v>0.0</v>
      </c>
      <c r="J439" t="n" s="52">
        <v>0.0</v>
      </c>
      <c r="K439" s="52">
        <f>H439-I439</f>
      </c>
    </row>
    <row r="440">
      <c r="B440" s="53"/>
      <c r="C440" t="s" s="53">
        <v>430</v>
      </c>
      <c r="D440" s="53"/>
      <c r="E440" s="53"/>
      <c r="F440" t="n" s="51">
        <v>456219.11</v>
      </c>
      <c r="G440" t="n" s="51">
        <v>-312219.11</v>
      </c>
      <c r="H440" t="n" s="51">
        <v>144000.0</v>
      </c>
      <c r="I440" t="n" s="51">
        <v>0.0</v>
      </c>
      <c r="J440" t="n" s="51">
        <v>0.0</v>
      </c>
      <c r="K440" s="51">
        <f>H440-I440</f>
      </c>
    </row>
    <row r="441">
      <c r="B441" s="54"/>
      <c r="C441" s="54"/>
      <c r="D441" t="s" s="54">
        <v>431</v>
      </c>
      <c r="E441" s="54"/>
      <c r="F441" t="n" s="52">
        <v>456219.11</v>
      </c>
      <c r="G441" t="n" s="52">
        <v>-312219.11</v>
      </c>
      <c r="H441" t="n" s="52">
        <v>144000.0</v>
      </c>
      <c r="I441" t="n" s="52">
        <v>0.0</v>
      </c>
      <c r="J441" t="n" s="52">
        <v>0.0</v>
      </c>
      <c r="K441" s="52">
        <f>H441-I441</f>
      </c>
    </row>
    <row r="442">
      <c r="C442" t="s" s="53">
        <v>432</v>
      </c>
      <c r="F442" s="51">
        <f>0+F16+F53+F118+F203+F263+F322+F344+F392+F410</f>
      </c>
      <c r="G442" s="51">
        <f>0+G16+G53+G118+G203+G263+G322+G344+G392+G410</f>
      </c>
      <c r="H442" s="51">
        <f>0+H16+H53+H118+H203+H263+H322+H344+H392+H410</f>
      </c>
      <c r="I442" s="51">
        <f>0+I16+I53+I118+I203+I263+I322+I344+I392+I410</f>
      </c>
      <c r="J442" s="51">
        <f>0+J16+J53+J118+J203+J263+J322+J344+J392+J410</f>
      </c>
      <c r="K442" s="51">
        <f>0+K16+K53+K118+K203+K263+K322+K344+K392+K410</f>
      </c>
    </row>
    <row r="443" spans="2:8" x14ac:dyDescent="0.2">
      <c r="F443" s="9"/>
      <c r="G443" s="10"/>
      <c r="H443" s="10"/>
    </row>
    <row r="444" spans="2:8" x14ac:dyDescent="0.2">
      <c r="B444" s="6"/>
      <c r="C444" s="6"/>
      <c r="D444" s="6"/>
      <c r="F444" s="9"/>
      <c r="G444" s="10"/>
      <c r="H444" s="10"/>
    </row>
    <row r="445" spans="2:8" x14ac:dyDescent="0.2">
      <c r="B445" s="6"/>
      <c r="C445" s="6"/>
      <c r="D445" s="6"/>
      <c r="F445" s="9"/>
      <c r="G445" s="10"/>
      <c r="H445" s="10"/>
    </row>
    <row r="446">
      <c r="D446" t="s" s="54">
        <v>433</v>
      </c>
    </row>
    <row r="447" spans="2:8" x14ac:dyDescent="0.2">
      <c r="B447" s="6"/>
      <c r="C447" s="6"/>
      <c r="D447" s="6"/>
      <c r="F447" s="9"/>
      <c r="G447" s="10"/>
      <c r="H447" s="10"/>
    </row>
    <row r="448" spans="2:8" x14ac:dyDescent="0.2">
      <c r="B448" s="7"/>
      <c r="C448" s="7"/>
      <c r="D448" s="7"/>
      <c r="F448" s="12"/>
    </row>
    <row r="449" spans="2:8" x14ac:dyDescent="0.2">
      <c r="F449" s="12"/>
    </row>
    <row r="450" spans="2:8" x14ac:dyDescent="0.2">
      <c r="B450" s="6"/>
      <c r="C450" s="6"/>
      <c r="D450" s="6"/>
      <c r="F450" s="9"/>
      <c r="G450" s="10"/>
      <c r="H450" s="10"/>
    </row>
    <row r="451" spans="2:8" x14ac:dyDescent="0.2">
      <c r="B451" s="6"/>
      <c r="C451" s="6"/>
      <c r="D451" s="6"/>
      <c r="F451" s="9"/>
      <c r="G451" s="10"/>
      <c r="H451" s="10"/>
    </row>
    <row r="452" spans="2:8" x14ac:dyDescent="0.2">
      <c r="B452" s="6"/>
      <c r="C452" s="6"/>
      <c r="D452" s="6"/>
      <c r="F452" s="9"/>
      <c r="G452" s="10"/>
      <c r="H452" s="10"/>
    </row>
    <row r="453" spans="2:8" x14ac:dyDescent="0.2">
      <c r="B453" s="6"/>
      <c r="C453" s="6"/>
      <c r="D453" s="6"/>
      <c r="F453" s="9"/>
      <c r="G453" s="10"/>
      <c r="H453" s="10"/>
    </row>
    <row r="454" spans="2:8" x14ac:dyDescent="0.2">
      <c r="B454" s="7"/>
      <c r="C454" s="7"/>
      <c r="D454" s="7"/>
      <c r="F454" s="12"/>
    </row>
    <row r="455" spans="2:8" x14ac:dyDescent="0.2">
      <c r="F455" s="12"/>
    </row>
    <row r="456" spans="2:8" x14ac:dyDescent="0.2">
      <c r="B456" s="6"/>
      <c r="C456" s="6"/>
      <c r="D456" s="6"/>
      <c r="F456" s="9"/>
      <c r="G456" s="10"/>
      <c r="H456" s="10"/>
    </row>
    <row r="457" spans="2:8" x14ac:dyDescent="0.2">
      <c r="B457" s="6"/>
      <c r="C457" s="6"/>
      <c r="D457" s="6"/>
      <c r="F457" s="9"/>
      <c r="G457" s="10"/>
      <c r="H457" s="10"/>
    </row>
    <row r="458" spans="2:8" x14ac:dyDescent="0.2">
      <c r="B458" s="6"/>
      <c r="C458" s="6"/>
      <c r="D458" s="6"/>
      <c r="F458" s="9"/>
      <c r="G458" s="10"/>
      <c r="H458" s="10"/>
    </row>
    <row r="459" spans="2:8" x14ac:dyDescent="0.2">
      <c r="B459" s="6"/>
      <c r="C459" s="6"/>
      <c r="D459" s="6"/>
      <c r="F459" s="9"/>
      <c r="G459" s="10"/>
      <c r="H459" s="10"/>
    </row>
    <row r="460" spans="2:8" x14ac:dyDescent="0.2">
      <c r="B460" s="6"/>
      <c r="C460" s="6"/>
      <c r="D460" s="6"/>
      <c r="F460" s="9"/>
      <c r="G460" s="10"/>
      <c r="H460" s="10"/>
    </row>
    <row r="461" spans="2:8" x14ac:dyDescent="0.2">
      <c r="B461" s="6"/>
      <c r="C461" s="6"/>
      <c r="D461" s="6"/>
      <c r="F461" s="9"/>
      <c r="G461" s="10"/>
      <c r="H461" s="10"/>
    </row>
    <row r="462" spans="2:8" x14ac:dyDescent="0.2">
      <c r="B462" s="7"/>
      <c r="C462" s="7"/>
      <c r="D462" s="7"/>
      <c r="F462" s="12"/>
    </row>
    <row r="463" spans="2:8" x14ac:dyDescent="0.2">
      <c r="B463" s="7"/>
      <c r="C463" s="7"/>
      <c r="D463" s="7"/>
      <c r="F463" s="12"/>
    </row>
    <row r="464" spans="2:8" x14ac:dyDescent="0.2">
      <c r="B464" s="7"/>
      <c r="C464" s="7"/>
      <c r="D464" s="7"/>
      <c r="F464" s="9"/>
      <c r="G464" s="10"/>
      <c r="H464" s="10"/>
    </row>
    <row r="465" spans="2:8" x14ac:dyDescent="0.2">
      <c r="B465" s="7"/>
      <c r="C465" s="7"/>
      <c r="D465" s="7"/>
      <c r="F465" s="9"/>
      <c r="G465" s="10"/>
      <c r="H465" s="10"/>
    </row>
    <row r="466" spans="2:8" x14ac:dyDescent="0.2">
      <c r="B466" s="7"/>
      <c r="C466" s="7"/>
      <c r="D466" s="7"/>
      <c r="F466" s="12"/>
    </row>
    <row r="467" spans="2:8" x14ac:dyDescent="0.2">
      <c r="B467" s="7"/>
      <c r="C467" s="7"/>
      <c r="D467" s="7"/>
      <c r="F467" s="12"/>
    </row>
    <row r="468" spans="2:8" x14ac:dyDescent="0.2">
      <c r="B468" s="6"/>
      <c r="C468" s="6"/>
      <c r="D468" s="6"/>
      <c r="F468" s="9"/>
      <c r="G468" s="10"/>
      <c r="H468" s="10"/>
    </row>
    <row r="469" spans="2:8" x14ac:dyDescent="0.2">
      <c r="B469" s="7"/>
      <c r="C469" s="7"/>
      <c r="D469" s="7"/>
      <c r="F469" s="12"/>
    </row>
    <row r="470" spans="2:8" x14ac:dyDescent="0.2">
      <c r="B470" s="7"/>
      <c r="C470" s="7"/>
      <c r="D470" s="7"/>
      <c r="F470" s="12"/>
    </row>
    <row r="471" spans="2:8" x14ac:dyDescent="0.2">
      <c r="B471" s="7"/>
      <c r="C471" s="7"/>
      <c r="D471" s="7"/>
      <c r="F471" s="12"/>
    </row>
    <row r="472" spans="2:8" x14ac:dyDescent="0.2">
      <c r="B472" s="6"/>
      <c r="C472" s="6"/>
      <c r="D472" s="6"/>
      <c r="F472" s="9"/>
      <c r="G472" s="10"/>
      <c r="H472" s="10"/>
    </row>
    <row r="473" spans="2:8" x14ac:dyDescent="0.2">
      <c r="B473" s="7"/>
      <c r="C473" s="7"/>
      <c r="D473" s="7"/>
      <c r="F473" s="12"/>
    </row>
    <row r="474" spans="2:8" x14ac:dyDescent="0.2">
      <c r="B474" s="7"/>
      <c r="C474" s="7"/>
      <c r="D474" s="7"/>
      <c r="F474" s="12"/>
    </row>
    <row r="475" spans="2:8" x14ac:dyDescent="0.2">
      <c r="B475" s="7"/>
      <c r="C475" s="7"/>
      <c r="D475" s="7"/>
      <c r="F475" s="9"/>
      <c r="G475" s="10"/>
      <c r="H475" s="10"/>
    </row>
    <row r="476" spans="2:8" x14ac:dyDescent="0.2">
      <c r="B476" s="7"/>
      <c r="C476" s="7"/>
      <c r="D476" s="7"/>
      <c r="F476" s="12"/>
    </row>
    <row r="477" spans="2:8" x14ac:dyDescent="0.2">
      <c r="B477" s="7"/>
      <c r="C477" s="7"/>
      <c r="D477" s="7"/>
      <c r="F477" s="12"/>
    </row>
    <row r="478" spans="2:8" x14ac:dyDescent="0.2">
      <c r="B478" s="7"/>
      <c r="C478" s="7"/>
      <c r="D478" s="7"/>
      <c r="F478" s="9"/>
      <c r="G478" s="10"/>
      <c r="H478" s="10"/>
    </row>
    <row r="479" spans="2:8" x14ac:dyDescent="0.2">
      <c r="B479" s="6"/>
      <c r="C479" s="6"/>
      <c r="D479" s="6"/>
      <c r="F479" s="9"/>
      <c r="G479" s="10"/>
      <c r="H479" s="10"/>
    </row>
    <row r="480" spans="2:8" x14ac:dyDescent="0.2">
      <c r="B480" s="6"/>
      <c r="C480" s="6"/>
      <c r="D480" s="6"/>
      <c r="F480" s="9"/>
      <c r="G480" s="10"/>
      <c r="H480" s="10"/>
    </row>
    <row r="481" spans="2:8" x14ac:dyDescent="0.2">
      <c r="B481" s="7"/>
      <c r="C481" s="7"/>
      <c r="D481" s="7"/>
    </row>
    <row r="482" spans="2:8" x14ac:dyDescent="0.2">
      <c r="B482" s="7"/>
      <c r="C482" s="7"/>
      <c r="D482" s="7"/>
      <c r="F482" s="9"/>
      <c r="G482" s="10"/>
      <c r="H482" s="10"/>
    </row>
    <row r="483" spans="2:8" x14ac:dyDescent="0.2">
      <c r="B483" s="7"/>
      <c r="C483" s="7"/>
      <c r="D483" s="7"/>
      <c r="F483" s="9"/>
      <c r="G483" s="10"/>
      <c r="H483" s="10"/>
    </row>
    <row r="484" spans="2:8" x14ac:dyDescent="0.2">
      <c r="B484" s="7"/>
      <c r="C484" s="7"/>
      <c r="D484" s="7"/>
      <c r="F484" s="9"/>
      <c r="G484" s="10"/>
      <c r="H484" s="10"/>
    </row>
    <row r="485" spans="2:8" x14ac:dyDescent="0.2">
      <c r="B485" s="7"/>
      <c r="C485" s="7"/>
      <c r="D485" s="7"/>
      <c r="F485" s="9"/>
      <c r="G485" s="10"/>
      <c r="H485" s="10"/>
    </row>
    <row r="486" spans="2:8" x14ac:dyDescent="0.2">
      <c r="B486" s="7"/>
      <c r="C486" s="7"/>
      <c r="D486" s="7"/>
      <c r="F486" s="9"/>
      <c r="G486" s="10"/>
      <c r="H486" s="10"/>
    </row>
    <row r="487" spans="2:8" x14ac:dyDescent="0.2">
      <c r="B487" s="6"/>
      <c r="C487" s="6"/>
      <c r="D487" s="6"/>
      <c r="F487" s="9"/>
      <c r="G487" s="10"/>
      <c r="H487" s="10"/>
    </row>
    <row r="488" spans="2:8" x14ac:dyDescent="0.2">
      <c r="B488" s="7"/>
      <c r="C488" s="7"/>
      <c r="D488" s="7"/>
      <c r="F488" s="12"/>
    </row>
    <row r="489" spans="2:8" x14ac:dyDescent="0.2">
      <c r="B489" s="7"/>
      <c r="C489" s="7"/>
      <c r="D489" s="7"/>
      <c r="F489" s="9"/>
      <c r="G489" s="10"/>
      <c r="H489" s="10"/>
    </row>
    <row r="490" spans="2:8" x14ac:dyDescent="0.2">
      <c r="B490" s="6"/>
      <c r="C490" s="6"/>
      <c r="D490" s="6"/>
      <c r="F490" s="9"/>
      <c r="G490" s="10"/>
      <c r="H490" s="10"/>
    </row>
    <row r="491" spans="2:8" x14ac:dyDescent="0.2">
      <c r="B491" s="7"/>
      <c r="C491" s="7"/>
      <c r="D491" s="7"/>
      <c r="F491" s="12"/>
    </row>
    <row r="492" spans="2:8" x14ac:dyDescent="0.2">
      <c r="B492" s="7"/>
      <c r="C492" s="7"/>
      <c r="D492" s="7"/>
      <c r="F492" s="12"/>
    </row>
    <row r="493" spans="2:8" x14ac:dyDescent="0.2">
      <c r="B493" s="6"/>
      <c r="C493" s="6"/>
      <c r="D493" s="6"/>
      <c r="F493" s="9"/>
      <c r="G493" s="10"/>
      <c r="H493" s="10"/>
    </row>
    <row r="494" spans="2:8" x14ac:dyDescent="0.2">
      <c r="B494" s="6"/>
      <c r="C494" s="6"/>
      <c r="D494" s="6"/>
      <c r="F494" s="9"/>
      <c r="G494" s="10"/>
      <c r="H494" s="10"/>
    </row>
    <row r="495" spans="2:8" x14ac:dyDescent="0.2">
      <c r="B495" s="7"/>
      <c r="C495" s="7"/>
      <c r="D495" s="7"/>
      <c r="F495" s="12"/>
    </row>
    <row r="496" spans="2:8" x14ac:dyDescent="0.2">
      <c r="F496" s="12"/>
    </row>
    <row r="497" spans="2:8" x14ac:dyDescent="0.2">
      <c r="B497" s="6"/>
      <c r="C497" s="6"/>
      <c r="D497" s="6"/>
      <c r="F497" s="9"/>
      <c r="G497" s="10"/>
      <c r="H497" s="10"/>
    </row>
    <row r="498" spans="2:8" x14ac:dyDescent="0.2">
      <c r="B498" s="6"/>
      <c r="C498" s="6"/>
      <c r="D498" s="6"/>
      <c r="F498" s="9"/>
      <c r="G498" s="10"/>
      <c r="H498" s="10"/>
    </row>
    <row r="499" spans="2:8" x14ac:dyDescent="0.2">
      <c r="B499" s="6"/>
      <c r="C499" s="6"/>
      <c r="D499" s="6"/>
      <c r="F499" s="9"/>
      <c r="G499" s="10"/>
      <c r="H499" s="10"/>
    </row>
    <row r="500" spans="2:8" x14ac:dyDescent="0.2">
      <c r="B500" s="6"/>
      <c r="C500" s="6"/>
      <c r="D500" s="6"/>
      <c r="F500" s="9"/>
      <c r="G500" s="10"/>
      <c r="H500" s="10"/>
    </row>
    <row r="501" spans="2:8" x14ac:dyDescent="0.2">
      <c r="B501" s="6"/>
      <c r="C501" s="6"/>
      <c r="D501" s="6"/>
      <c r="F501" s="9"/>
      <c r="G501" s="10"/>
      <c r="H501" s="10"/>
    </row>
    <row r="502" spans="2:8" x14ac:dyDescent="0.2">
      <c r="B502" s="6"/>
      <c r="C502" s="6"/>
      <c r="D502" s="6"/>
      <c r="F502" s="9"/>
      <c r="G502" s="10"/>
      <c r="H502" s="10"/>
    </row>
    <row r="503" spans="2:8" x14ac:dyDescent="0.2">
      <c r="B503" s="7"/>
      <c r="C503" s="7"/>
      <c r="D503" s="7"/>
      <c r="F503" s="12"/>
    </row>
    <row r="504" spans="2:8" x14ac:dyDescent="0.2">
      <c r="B504" s="6"/>
      <c r="C504" s="6"/>
      <c r="D504" s="6"/>
      <c r="F504" s="9"/>
      <c r="G504" s="10"/>
      <c r="H504" s="10"/>
    </row>
    <row r="505" spans="2:8" x14ac:dyDescent="0.2">
      <c r="B505" s="7"/>
      <c r="C505" s="7"/>
      <c r="D505" s="7"/>
      <c r="F505" s="12"/>
    </row>
    <row r="506" spans="2:8" x14ac:dyDescent="0.2">
      <c r="B506" s="7"/>
      <c r="C506" s="7"/>
      <c r="D506" s="7"/>
      <c r="F506" s="9"/>
      <c r="G506" s="10"/>
      <c r="H506" s="10"/>
    </row>
    <row r="507" spans="2:8" x14ac:dyDescent="0.2">
      <c r="B507" s="7"/>
      <c r="C507" s="7"/>
      <c r="D507" s="7"/>
      <c r="F507" s="9"/>
      <c r="G507" s="10"/>
      <c r="H507" s="10"/>
    </row>
    <row r="508" spans="2:8" x14ac:dyDescent="0.2">
      <c r="B508" s="6"/>
      <c r="C508" s="6"/>
      <c r="D508" s="6"/>
      <c r="F508" s="9"/>
      <c r="G508" s="10"/>
      <c r="H508" s="10"/>
    </row>
    <row r="509" spans="2:8" x14ac:dyDescent="0.2">
      <c r="B509" s="7"/>
      <c r="C509" s="7"/>
      <c r="D509" s="7"/>
      <c r="F509" s="12"/>
    </row>
    <row r="510" spans="2:8" x14ac:dyDescent="0.2">
      <c r="B510" s="7"/>
      <c r="C510" s="7"/>
      <c r="D510" s="7"/>
      <c r="F510" s="12"/>
    </row>
    <row r="511" spans="2:8" x14ac:dyDescent="0.2">
      <c r="B511" s="7"/>
      <c r="C511" s="7"/>
      <c r="D511" s="7"/>
      <c r="F511" s="12"/>
    </row>
    <row r="512" spans="2:8" x14ac:dyDescent="0.2">
      <c r="B512" s="7"/>
      <c r="C512" s="7"/>
      <c r="D512" s="7"/>
      <c r="F512" s="12"/>
    </row>
    <row r="513" spans="2:8" x14ac:dyDescent="0.2">
      <c r="B513" s="7"/>
      <c r="C513" s="7"/>
      <c r="D513" s="7"/>
      <c r="F513" s="9"/>
      <c r="G513" s="10"/>
      <c r="H513" s="10"/>
    </row>
    <row r="514" spans="2:8" x14ac:dyDescent="0.2">
      <c r="B514" s="6"/>
      <c r="C514" s="6"/>
      <c r="D514" s="6"/>
      <c r="F514" s="9"/>
      <c r="G514" s="10"/>
      <c r="H514" s="10"/>
    </row>
    <row r="515" spans="2:8" x14ac:dyDescent="0.2">
      <c r="B515" s="7"/>
      <c r="C515" s="7"/>
      <c r="D515" s="7"/>
      <c r="F515" s="12"/>
    </row>
    <row r="516" spans="2:8" x14ac:dyDescent="0.2">
      <c r="B516" s="7"/>
      <c r="C516" s="7"/>
      <c r="D516" s="7"/>
      <c r="F516" s="9"/>
      <c r="G516" s="10"/>
      <c r="H516" s="10"/>
    </row>
    <row r="517" spans="2:8" x14ac:dyDescent="0.2">
      <c r="B517" s="6"/>
      <c r="C517" s="6"/>
      <c r="D517" s="6"/>
      <c r="F517" s="9"/>
      <c r="G517" s="10"/>
      <c r="H517" s="10"/>
    </row>
    <row r="518" spans="2:8" x14ac:dyDescent="0.2">
      <c r="B518" s="7"/>
      <c r="C518" s="7"/>
      <c r="D518" s="7"/>
      <c r="F518" s="12"/>
    </row>
    <row r="519" spans="2:8" x14ac:dyDescent="0.2">
      <c r="B519" s="7"/>
      <c r="C519" s="7"/>
      <c r="D519" s="7"/>
      <c r="F519" s="9"/>
      <c r="G519" s="10"/>
      <c r="H519" s="10"/>
    </row>
    <row r="520" spans="2:8" x14ac:dyDescent="0.2">
      <c r="B520" s="7"/>
      <c r="C520" s="7"/>
      <c r="D520" s="7"/>
      <c r="F520" s="12"/>
    </row>
    <row r="521" spans="2:8" x14ac:dyDescent="0.2">
      <c r="B521" s="6"/>
      <c r="C521" s="6"/>
      <c r="D521" s="6"/>
      <c r="F521" s="9"/>
      <c r="G521" s="10"/>
      <c r="H521" s="10"/>
    </row>
    <row r="522" spans="2:8" x14ac:dyDescent="0.2">
      <c r="B522" s="6"/>
      <c r="C522" s="6"/>
      <c r="D522" s="6"/>
      <c r="F522" s="9"/>
      <c r="G522" s="10"/>
      <c r="H522" s="10"/>
    </row>
    <row r="523" spans="2:8" x14ac:dyDescent="0.2">
      <c r="B523" s="7"/>
      <c r="C523" s="7"/>
      <c r="D523" s="7"/>
      <c r="F523" s="9"/>
      <c r="G523" s="10"/>
      <c r="H523" s="10"/>
    </row>
    <row r="524" spans="2:8" x14ac:dyDescent="0.2">
      <c r="B524" s="7"/>
      <c r="C524" s="7"/>
      <c r="D524" s="7"/>
      <c r="F524" s="12"/>
    </row>
    <row r="525" spans="2:8" x14ac:dyDescent="0.2">
      <c r="B525" s="7"/>
      <c r="C525" s="7"/>
      <c r="D525" s="7"/>
      <c r="F525" s="12"/>
    </row>
    <row r="526" spans="2:8" x14ac:dyDescent="0.2">
      <c r="B526" s="7"/>
      <c r="C526" s="7"/>
      <c r="D526" s="7"/>
      <c r="F526" s="9"/>
      <c r="G526" s="10"/>
      <c r="H526" s="10"/>
    </row>
    <row r="527" spans="2:8" x14ac:dyDescent="0.2">
      <c r="B527" s="7"/>
      <c r="C527" s="7"/>
      <c r="D527" s="7"/>
      <c r="F527" s="12"/>
    </row>
    <row r="528" spans="2:8" x14ac:dyDescent="0.2">
      <c r="B528" s="6"/>
      <c r="C528" s="6"/>
      <c r="D528" s="6"/>
      <c r="F528" s="9"/>
      <c r="G528" s="10"/>
      <c r="H528" s="10"/>
    </row>
    <row r="529" spans="2:8" x14ac:dyDescent="0.2">
      <c r="B529" s="7"/>
      <c r="C529" s="7"/>
      <c r="D529" s="7"/>
      <c r="F529" s="12"/>
    </row>
    <row r="530" spans="2:8" x14ac:dyDescent="0.2">
      <c r="B530" s="7"/>
      <c r="C530" s="7"/>
      <c r="D530" s="7"/>
      <c r="F530" s="12"/>
    </row>
    <row r="531" spans="2:8" x14ac:dyDescent="0.2">
      <c r="B531" s="6"/>
      <c r="C531" s="6"/>
      <c r="D531" s="6"/>
      <c r="F531" s="9"/>
      <c r="G531" s="10"/>
      <c r="H531" s="10"/>
    </row>
    <row r="532" spans="2:8" x14ac:dyDescent="0.2">
      <c r="B532" s="7"/>
      <c r="C532" s="7"/>
      <c r="D532" s="7"/>
      <c r="F532" s="9"/>
      <c r="G532" s="10"/>
      <c r="H532" s="10"/>
    </row>
    <row r="533" spans="2:8" x14ac:dyDescent="0.2">
      <c r="B533" s="7"/>
      <c r="C533" s="7"/>
      <c r="D533" s="7"/>
      <c r="F533" s="9"/>
      <c r="G533" s="10"/>
      <c r="H533" s="10"/>
    </row>
    <row r="534" spans="2:8" x14ac:dyDescent="0.2">
      <c r="B534" s="6"/>
      <c r="C534" s="6"/>
      <c r="D534" s="6"/>
      <c r="F534" s="9"/>
      <c r="G534" s="10"/>
      <c r="H534" s="10"/>
    </row>
    <row r="535" spans="2:8" x14ac:dyDescent="0.2">
      <c r="B535" s="7"/>
      <c r="C535" s="7"/>
      <c r="D535" s="7"/>
      <c r="F535" s="12"/>
    </row>
    <row r="536" spans="2:8" x14ac:dyDescent="0.2">
      <c r="B536" s="7"/>
      <c r="C536" s="7"/>
      <c r="D536" s="7"/>
      <c r="F536" s="12"/>
    </row>
    <row r="537" spans="2:8" x14ac:dyDescent="0.2">
      <c r="B537" s="7"/>
      <c r="C537" s="7"/>
      <c r="D537" s="7"/>
      <c r="F537" s="12"/>
    </row>
    <row r="538" spans="2:8" x14ac:dyDescent="0.2">
      <c r="B538" s="6"/>
      <c r="C538" s="6"/>
      <c r="D538" s="6"/>
      <c r="F538" s="9"/>
      <c r="G538" s="10"/>
      <c r="H538" s="10"/>
    </row>
    <row r="539" spans="2:8" x14ac:dyDescent="0.2">
      <c r="B539" s="7"/>
      <c r="C539" s="7"/>
      <c r="D539" s="7"/>
      <c r="F539" s="12"/>
    </row>
    <row r="540" spans="2:8" x14ac:dyDescent="0.2">
      <c r="B540" s="7"/>
      <c r="C540" s="7"/>
      <c r="D540" s="7"/>
      <c r="F540" s="9"/>
      <c r="G540" s="10"/>
      <c r="H540" s="10"/>
    </row>
    <row r="541" spans="2:8" x14ac:dyDescent="0.2">
      <c r="B541" s="6"/>
      <c r="C541" s="6"/>
      <c r="D541" s="6"/>
      <c r="F541" s="9"/>
      <c r="G541" s="10"/>
      <c r="H541" s="10"/>
    </row>
    <row r="542" spans="2:8" x14ac:dyDescent="0.2">
      <c r="B542" s="7"/>
      <c r="C542" s="7"/>
      <c r="D542" s="7"/>
      <c r="F542" s="9"/>
      <c r="G542" s="10"/>
      <c r="H542" s="10"/>
    </row>
    <row r="543" spans="2:8" x14ac:dyDescent="0.2">
      <c r="B543" s="6"/>
      <c r="C543" s="6"/>
      <c r="D543" s="6"/>
      <c r="F543" s="9"/>
      <c r="G543" s="10"/>
      <c r="H543" s="10"/>
    </row>
    <row r="544" spans="2:8" x14ac:dyDescent="0.2">
      <c r="B544" s="7"/>
      <c r="C544" s="7"/>
      <c r="D544" s="7"/>
      <c r="F544" s="12"/>
    </row>
    <row r="545" spans="2:8" x14ac:dyDescent="0.2">
      <c r="B545" s="7"/>
      <c r="C545" s="7"/>
      <c r="D545" s="7"/>
      <c r="F545" s="12"/>
    </row>
    <row r="546" spans="2:8" x14ac:dyDescent="0.2">
      <c r="B546" s="7"/>
      <c r="C546" s="7"/>
      <c r="D546" s="7"/>
      <c r="F546" s="12"/>
    </row>
    <row r="547" spans="2:8" x14ac:dyDescent="0.2">
      <c r="B547" s="6"/>
      <c r="C547" s="6"/>
      <c r="D547" s="6"/>
      <c r="F547" s="9"/>
      <c r="G547" s="10"/>
      <c r="H547" s="10"/>
    </row>
    <row r="548" spans="2:8" x14ac:dyDescent="0.2">
      <c r="B548" s="6"/>
      <c r="C548" s="6"/>
      <c r="D548" s="6"/>
      <c r="F548" s="9"/>
      <c r="G548" s="10"/>
      <c r="H548" s="10"/>
    </row>
    <row r="549" spans="2:8" x14ac:dyDescent="0.2">
      <c r="B549" s="7"/>
      <c r="C549" s="7"/>
      <c r="D549" s="7"/>
      <c r="F549" s="9"/>
      <c r="G549" s="10"/>
      <c r="H549" s="10"/>
    </row>
    <row r="550" spans="2:8" x14ac:dyDescent="0.2">
      <c r="B550" s="7"/>
      <c r="C550" s="7"/>
      <c r="D550" s="7"/>
      <c r="F550" s="12"/>
    </row>
    <row r="551" spans="2:8" x14ac:dyDescent="0.2">
      <c r="B551" s="7"/>
      <c r="C551" s="7"/>
      <c r="D551" s="7"/>
      <c r="F551" s="12"/>
    </row>
    <row r="552" spans="2:8" x14ac:dyDescent="0.2">
      <c r="B552" s="7"/>
      <c r="C552" s="7"/>
      <c r="D552" s="7"/>
      <c r="F552" s="12"/>
    </row>
    <row r="553" spans="2:8" x14ac:dyDescent="0.2">
      <c r="B553" s="6"/>
      <c r="C553" s="6"/>
      <c r="D553" s="6"/>
      <c r="F553" s="9"/>
      <c r="G553" s="10"/>
      <c r="H553" s="10"/>
    </row>
    <row r="554" spans="2:8" x14ac:dyDescent="0.2">
      <c r="B554" s="7"/>
      <c r="C554" s="7"/>
      <c r="D554" s="7"/>
      <c r="F554" s="12"/>
    </row>
    <row r="555" spans="2:8" x14ac:dyDescent="0.2">
      <c r="B555" s="6"/>
      <c r="C555" s="6"/>
      <c r="D555" s="6"/>
      <c r="F555" s="9"/>
      <c r="G555" s="10"/>
      <c r="H555" s="10"/>
    </row>
    <row r="556" spans="2:8" x14ac:dyDescent="0.2">
      <c r="B556" s="7"/>
      <c r="C556" s="7"/>
      <c r="D556" s="7"/>
      <c r="F556" s="12"/>
    </row>
    <row r="557" spans="2:8" x14ac:dyDescent="0.2">
      <c r="B557" s="6"/>
      <c r="C557" s="6"/>
      <c r="D557" s="6"/>
      <c r="F557" s="9"/>
      <c r="G557" s="10"/>
      <c r="H557" s="10"/>
    </row>
    <row r="558" spans="2:8" x14ac:dyDescent="0.2">
      <c r="B558" s="7"/>
      <c r="C558" s="7"/>
      <c r="D558" s="7"/>
      <c r="F558" s="9"/>
      <c r="G558" s="10"/>
      <c r="H558" s="10"/>
    </row>
    <row r="559" spans="2:8" x14ac:dyDescent="0.2">
      <c r="B559" s="7"/>
      <c r="C559" s="7"/>
      <c r="D559" s="7"/>
      <c r="F559" s="12"/>
    </row>
    <row r="560" spans="2:8" x14ac:dyDescent="0.2">
      <c r="B560" s="7"/>
      <c r="C560" s="7"/>
      <c r="D560" s="7"/>
      <c r="F560" s="9"/>
      <c r="G560" s="10"/>
      <c r="H560" s="10"/>
    </row>
    <row r="561" spans="2:8" x14ac:dyDescent="0.2">
      <c r="B561" s="7"/>
      <c r="C561" s="7"/>
      <c r="D561" s="7"/>
      <c r="F561" s="12"/>
    </row>
    <row r="562" spans="2:8" x14ac:dyDescent="0.2">
      <c r="B562" s="7"/>
      <c r="C562" s="7"/>
      <c r="D562" s="7"/>
      <c r="F562" s="12"/>
    </row>
    <row r="563" spans="2:8" x14ac:dyDescent="0.2">
      <c r="B563" s="7"/>
      <c r="C563" s="7"/>
      <c r="D563" s="7"/>
      <c r="F563" s="12"/>
    </row>
    <row r="564" spans="2:8" x14ac:dyDescent="0.2">
      <c r="B564" s="6"/>
      <c r="C564" s="6"/>
      <c r="D564" s="6"/>
      <c r="F564" s="9"/>
      <c r="G564" s="10"/>
      <c r="H564" s="10"/>
    </row>
    <row r="565" spans="2:8" x14ac:dyDescent="0.2">
      <c r="B565" s="7"/>
      <c r="C565" s="7"/>
      <c r="D565" s="7"/>
      <c r="F565" s="9"/>
      <c r="G565" s="10"/>
      <c r="H565" s="10"/>
    </row>
    <row r="566" spans="2:8" x14ac:dyDescent="0.2">
      <c r="B566" s="7"/>
      <c r="C566" s="7"/>
      <c r="D566" s="7"/>
      <c r="F566" s="12"/>
    </row>
    <row r="567" spans="2:8" x14ac:dyDescent="0.2">
      <c r="B567" s="7"/>
      <c r="C567" s="7"/>
      <c r="D567" s="7"/>
      <c r="F567" s="9"/>
      <c r="G567" s="10"/>
      <c r="H567" s="10"/>
    </row>
    <row r="568" spans="2:8" x14ac:dyDescent="0.2">
      <c r="B568" s="7"/>
      <c r="C568" s="7"/>
      <c r="D568" s="7"/>
      <c r="F568" s="9"/>
      <c r="G568" s="10"/>
      <c r="H568" s="10"/>
    </row>
    <row r="569" spans="2:8" x14ac:dyDescent="0.2">
      <c r="B569" s="7"/>
      <c r="C569" s="7"/>
      <c r="D569" s="7"/>
      <c r="F569" s="12"/>
    </row>
    <row r="570" spans="2:8" x14ac:dyDescent="0.2">
      <c r="B570" s="6"/>
      <c r="C570" s="6"/>
      <c r="D570" s="6"/>
      <c r="F570" s="9"/>
      <c r="G570" s="10"/>
      <c r="H570" s="10"/>
    </row>
    <row r="571" spans="2:8" x14ac:dyDescent="0.2">
      <c r="B571" s="7"/>
      <c r="C571" s="7"/>
      <c r="D571" s="7"/>
      <c r="F571" s="12"/>
    </row>
    <row r="572" spans="2:8" x14ac:dyDescent="0.2">
      <c r="B572" s="7"/>
      <c r="C572" s="7"/>
      <c r="D572" s="7"/>
      <c r="F572" s="12"/>
    </row>
    <row r="573" spans="2:8" x14ac:dyDescent="0.2">
      <c r="B573" s="6"/>
      <c r="C573" s="6"/>
      <c r="D573" s="6"/>
      <c r="F573" s="9"/>
      <c r="G573" s="10"/>
      <c r="H573" s="10"/>
    </row>
    <row r="574" spans="2:8" x14ac:dyDescent="0.2">
      <c r="B574" s="7"/>
      <c r="C574" s="7"/>
      <c r="D574" s="7"/>
      <c r="F574" s="12"/>
    </row>
    <row r="575" spans="2:8" x14ac:dyDescent="0.2">
      <c r="B575" s="6"/>
      <c r="C575" s="6"/>
      <c r="D575" s="6"/>
      <c r="F575" s="10"/>
      <c r="G575" s="10"/>
      <c r="H575" s="10"/>
    </row>
    <row r="576" spans="2:8" x14ac:dyDescent="0.2">
      <c r="B576" s="7"/>
      <c r="C576" s="7"/>
      <c r="D576" s="7"/>
      <c r="F576" s="9"/>
      <c r="G576" s="10"/>
      <c r="H576" s="10"/>
    </row>
    <row r="577" spans="2:8" x14ac:dyDescent="0.2">
      <c r="B577" s="7"/>
      <c r="C577" s="7"/>
      <c r="D577" s="7"/>
      <c r="F577" s="9"/>
      <c r="G577" s="10"/>
      <c r="H577" s="10"/>
    </row>
    <row r="578" spans="2:8" x14ac:dyDescent="0.2">
      <c r="B578" s="7"/>
      <c r="C578" s="7"/>
      <c r="D578" s="7"/>
      <c r="F578" s="9"/>
      <c r="G578" s="10"/>
      <c r="H578" s="10"/>
    </row>
    <row r="579" spans="2:8" x14ac:dyDescent="0.2">
      <c r="B579" s="6"/>
      <c r="C579" s="6"/>
      <c r="D579" s="6"/>
      <c r="F579" s="9"/>
      <c r="G579" s="10"/>
      <c r="H579" s="10"/>
    </row>
    <row r="580" spans="2:8" x14ac:dyDescent="0.2">
      <c r="B580" s="6"/>
      <c r="C580" s="6"/>
      <c r="D580" s="6"/>
      <c r="F580" s="9"/>
      <c r="G580" s="10"/>
      <c r="H580" s="10"/>
    </row>
    <row r="581" spans="2:8" x14ac:dyDescent="0.2">
      <c r="B581" s="7"/>
      <c r="C581" s="7"/>
      <c r="D581" s="7"/>
      <c r="F581" s="12"/>
    </row>
    <row r="582" spans="2:8" x14ac:dyDescent="0.2">
      <c r="B582" s="6"/>
      <c r="C582" s="6"/>
      <c r="D582" s="6"/>
      <c r="F582" s="9"/>
      <c r="G582" s="10"/>
      <c r="H582" s="10"/>
    </row>
    <row r="583" spans="2:8" x14ac:dyDescent="0.2">
      <c r="B583" s="6"/>
      <c r="C583" s="6"/>
      <c r="D583" s="6"/>
      <c r="F583" s="9"/>
      <c r="G583" s="10"/>
      <c r="H583" s="10"/>
    </row>
    <row r="584" spans="2:8" x14ac:dyDescent="0.2">
      <c r="B584" s="7"/>
      <c r="C584" s="7"/>
      <c r="D584" s="7"/>
      <c r="F584" s="9"/>
      <c r="G584" s="10"/>
      <c r="H584" s="10"/>
    </row>
    <row r="585" spans="2:8" x14ac:dyDescent="0.2">
      <c r="B585" s="7"/>
      <c r="C585" s="7"/>
      <c r="D585" s="7"/>
      <c r="F585" s="12"/>
    </row>
    <row r="586" spans="2:8" x14ac:dyDescent="0.2">
      <c r="B586" s="7"/>
      <c r="C586" s="7"/>
      <c r="D586" s="7"/>
    </row>
    <row r="587" spans="2:8" x14ac:dyDescent="0.2">
      <c r="B587" s="7"/>
      <c r="C587" s="7"/>
      <c r="D587" s="7"/>
      <c r="F587" s="9"/>
      <c r="G587" s="10"/>
      <c r="H587" s="10"/>
    </row>
    <row r="588" spans="2:8" x14ac:dyDescent="0.2">
      <c r="B588" s="6"/>
      <c r="C588" s="6"/>
      <c r="D588" s="6"/>
      <c r="F588" s="9"/>
      <c r="G588" s="10"/>
      <c r="H588" s="10"/>
    </row>
    <row r="589" spans="2:8" x14ac:dyDescent="0.2">
      <c r="B589" s="7"/>
      <c r="C589" s="7"/>
      <c r="D589" s="7"/>
      <c r="F589" s="9"/>
      <c r="G589" s="10"/>
      <c r="H589" s="10"/>
    </row>
    <row r="590" spans="2:8" x14ac:dyDescent="0.2">
      <c r="F590" s="9"/>
      <c r="G590" s="10"/>
      <c r="H590" s="10"/>
    </row>
    <row r="591" spans="2:8" x14ac:dyDescent="0.2">
      <c r="B591" s="6"/>
      <c r="C591" s="6"/>
      <c r="D591" s="6"/>
      <c r="F591" s="9"/>
      <c r="G591" s="10"/>
      <c r="H591" s="10"/>
    </row>
    <row r="592" spans="2:8" x14ac:dyDescent="0.2">
      <c r="B592" s="6"/>
      <c r="C592" s="6"/>
      <c r="D592" s="6"/>
      <c r="F592" s="9"/>
      <c r="G592" s="10"/>
      <c r="H592" s="10"/>
    </row>
    <row r="593" spans="2:8" x14ac:dyDescent="0.2">
      <c r="B593" s="6"/>
      <c r="C593" s="6"/>
      <c r="D593" s="6"/>
      <c r="F593" s="9"/>
      <c r="G593" s="10"/>
      <c r="H593" s="10"/>
    </row>
    <row r="594" spans="2:8" x14ac:dyDescent="0.2">
      <c r="B594" s="6"/>
      <c r="C594" s="6"/>
      <c r="D594" s="6"/>
      <c r="F594" s="9"/>
      <c r="G594" s="10"/>
      <c r="H594" s="10"/>
    </row>
    <row r="595" spans="2:8" x14ac:dyDescent="0.2">
      <c r="B595" s="6"/>
      <c r="C595" s="6"/>
      <c r="D595" s="6"/>
      <c r="F595" s="9"/>
      <c r="G595" s="10"/>
      <c r="H595" s="10"/>
    </row>
    <row r="596" spans="2:8" x14ac:dyDescent="0.2">
      <c r="B596" s="7"/>
      <c r="C596" s="7"/>
      <c r="D596" s="7"/>
      <c r="F596" s="12"/>
    </row>
    <row r="597" spans="2:8" x14ac:dyDescent="0.2">
      <c r="B597" s="6"/>
      <c r="C597" s="6"/>
      <c r="D597" s="6"/>
      <c r="F597" s="10"/>
      <c r="G597" s="10"/>
      <c r="H597" s="10"/>
    </row>
    <row r="598" spans="2:8" x14ac:dyDescent="0.2">
      <c r="B598" s="7"/>
      <c r="C598" s="7"/>
      <c r="D598" s="7"/>
      <c r="F598" s="9"/>
      <c r="G598" s="10"/>
      <c r="H598" s="10"/>
    </row>
    <row r="599" spans="2:8" x14ac:dyDescent="0.2">
      <c r="B599" s="6"/>
      <c r="C599" s="6"/>
      <c r="D599" s="6"/>
      <c r="F599" s="9"/>
      <c r="G599" s="10"/>
      <c r="H599" s="10"/>
    </row>
    <row r="600" spans="2:8" x14ac:dyDescent="0.2">
      <c r="B600" s="7"/>
      <c r="C600" s="7"/>
      <c r="D600" s="7"/>
      <c r="F600" s="9"/>
      <c r="G600" s="10"/>
      <c r="H600" s="10"/>
    </row>
    <row r="601" spans="2:8" x14ac:dyDescent="0.2">
      <c r="F601" s="9"/>
      <c r="G601" s="10"/>
      <c r="H601" s="10"/>
    </row>
    <row r="602" spans="2:8" x14ac:dyDescent="0.2">
      <c r="B602" s="6"/>
      <c r="C602" s="6"/>
      <c r="D602" s="6"/>
      <c r="F602" s="9"/>
      <c r="G602" s="10"/>
      <c r="H602" s="10"/>
    </row>
    <row r="603" spans="2:8" x14ac:dyDescent="0.2">
      <c r="B603" s="6"/>
      <c r="C603" s="6"/>
      <c r="D603" s="6"/>
      <c r="F603" s="10"/>
      <c r="G603" s="10"/>
      <c r="H603" s="10"/>
    </row>
    <row r="604" spans="2:8" x14ac:dyDescent="0.2">
      <c r="B604" s="6"/>
      <c r="C604" s="6"/>
      <c r="D604" s="6"/>
      <c r="F604" s="10"/>
      <c r="G604" s="10"/>
      <c r="H604" s="10"/>
    </row>
    <row r="605" spans="2:8" x14ac:dyDescent="0.2">
      <c r="B605" s="6"/>
      <c r="C605" s="6"/>
      <c r="D605" s="6"/>
      <c r="F605" s="10"/>
      <c r="G605" s="10"/>
      <c r="H605" s="10"/>
    </row>
    <row r="606" spans="2:8" x14ac:dyDescent="0.2">
      <c r="B606" s="6"/>
      <c r="C606" s="6"/>
      <c r="D606" s="6"/>
      <c r="F606" s="10"/>
      <c r="G606" s="10"/>
      <c r="H606" s="10"/>
    </row>
    <row r="607" spans="2:8" x14ac:dyDescent="0.2">
      <c r="B607" s="7"/>
      <c r="C607" s="7"/>
      <c r="D607" s="7"/>
    </row>
    <row r="608" spans="2:8" x14ac:dyDescent="0.2">
      <c r="B608" s="6"/>
      <c r="C608" s="6"/>
      <c r="D608" s="6"/>
      <c r="F608" s="10"/>
      <c r="G608" s="10"/>
      <c r="H608" s="10"/>
    </row>
    <row r="609" spans="2:8" x14ac:dyDescent="0.2">
      <c r="B609" s="7"/>
      <c r="C609" s="7"/>
      <c r="D609" s="7"/>
    </row>
    <row r="610" spans="2:8" x14ac:dyDescent="0.2">
      <c r="B610" s="6"/>
      <c r="C610" s="6"/>
      <c r="D610" s="6"/>
      <c r="F610" s="10"/>
      <c r="G610" s="10"/>
      <c r="H610" s="10"/>
    </row>
    <row r="611" spans="2:8" x14ac:dyDescent="0.2">
      <c r="B611" s="7"/>
      <c r="C611" s="7"/>
      <c r="D611" s="7"/>
    </row>
    <row r="613" spans="2:8" x14ac:dyDescent="0.2">
      <c r="B613" s="6"/>
      <c r="C613" s="6"/>
      <c r="D613" s="6"/>
      <c r="F613" s="10"/>
      <c r="G613" s="10"/>
      <c r="H613" s="10"/>
    </row>
    <row r="614" spans="2:8" x14ac:dyDescent="0.2">
      <c r="B614" s="6"/>
      <c r="C614" s="6"/>
      <c r="D614" s="6"/>
      <c r="F614" s="10"/>
      <c r="G614" s="10"/>
      <c r="H614" s="10"/>
    </row>
    <row r="615" spans="2:8" x14ac:dyDescent="0.2">
      <c r="B615" s="6"/>
      <c r="C615" s="6"/>
      <c r="D615" s="6"/>
      <c r="F615" s="10"/>
      <c r="G615" s="10"/>
      <c r="H615" s="10"/>
    </row>
    <row r="616" spans="2:8" x14ac:dyDescent="0.2">
      <c r="B616" s="6"/>
      <c r="C616" s="6"/>
      <c r="D616" s="6"/>
      <c r="F616" s="10"/>
      <c r="G616" s="10"/>
      <c r="H616" s="10"/>
    </row>
    <row r="617" spans="2:8" x14ac:dyDescent="0.2">
      <c r="B617" s="7"/>
      <c r="C617" s="7"/>
      <c r="D617" s="7"/>
    </row>
    <row r="618" spans="2:8" x14ac:dyDescent="0.2">
      <c r="B618" s="8"/>
      <c r="C618" s="8"/>
      <c r="D618" s="8"/>
      <c r="F618" s="10"/>
      <c r="G618" s="10"/>
      <c r="H618" s="10"/>
    </row>
  </sheetData>
  <mergeCells count="16">
    <mergeCell ref="B2:K2"/>
    <mergeCell ref="B3:K3"/>
    <mergeCell ref="B4:K4"/>
    <mergeCell ref="B5:K5"/>
    <mergeCell ref="B7:K7"/>
    <mergeCell ref="B6:K6"/>
    <mergeCell ref="B9:K9"/>
    <mergeCell ref="B15:E15"/>
    <mergeCell ref="F11:J11"/>
    <mergeCell ref="I12:I14"/>
    <mergeCell ref="J12:J14"/>
    <mergeCell ref="K11:K14"/>
    <mergeCell ref="F12:F14"/>
    <mergeCell ref="G12:G14"/>
    <mergeCell ref="H12:H14"/>
    <mergeCell ref="B8:K8"/>
  </mergeCells>
  <phoneticPr fontId="0" type="noConversion"/>
  <pageMargins left="0.9055118110236221" right="0.39370078740157483" top="0.59055118110236227" bottom="0.39370078740157483" header="0" footer="0"/>
  <pageSetup orientation="landscape" r:id="rId1"/>
  <headerFooter alignWithMargins="0">
    <oddHeader>&amp;R&amp;"Arial,"&amp;7Formato IP-9</oddHeader>
    <oddFooter><![CDATA[&C&"Arial,"&6&D &T&L&"Arial,"&7CoRam-Contabilidad (Presupuesto completo)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D114</cp:lastModifiedBy>
  <cp:lastPrinted>2024-01-10T20:08:42Z</cp:lastPrinted>
  <dcterms:modified xsi:type="dcterms:W3CDTF">2025-02-21T00:56:47Z</dcterms:modified>
</cp:coreProperties>
</file>