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INFORME SEMESTRAL 2025\INFORMACION CONTABLE\EXCEL\"/>
    </mc:Choice>
  </mc:AlternateContent>
  <bookViews>
    <workbookView xWindow="0" yWindow="0" windowWidth="28800" windowHeight="9645"/>
  </bookViews>
  <sheets>
    <sheet name="Hoja1" sheetId="1" r:id="rId1"/>
  </sheets>
  <definedNames>
    <definedName name="_xlnm.Print_Titles" localSheetId="0">Hoja1!$1:$7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1" l="1"/>
  <c r="F22" i="1"/>
  <c r="D22" i="1"/>
  <c r="H22" i="1" l="1"/>
  <c r="H53" i="1" s="1"/>
  <c r="F53" i="1"/>
</calcChain>
</file>

<file path=xl/sharedStrings.xml><?xml version="1.0" encoding="utf-8"?>
<sst xmlns="http://schemas.openxmlformats.org/spreadsheetml/2006/main" count="102" uniqueCount="92">
  <si>
    <t>Formato IC-12</t>
  </si>
  <si>
    <t>MUNICIPIO DE EDUARDO NERI, GUERRERO</t>
  </si>
  <si>
    <t>TESORERIA MUNICIPAL</t>
  </si>
  <si>
    <t>CONSOLIDADO</t>
  </si>
  <si>
    <t/>
  </si>
  <si>
    <t>Notas a los Estados Financieros / Notas de Desglose</t>
  </si>
  <si>
    <t>Activo</t>
  </si>
  <si>
    <t>Bienes Muebles, Inmuebles e Intangibles</t>
  </si>
  <si>
    <t>Bienes Muebles e Inmuebles</t>
  </si>
  <si>
    <t>Cuenta</t>
  </si>
  <si>
    <t>Nombre de la cuenta</t>
  </si>
  <si>
    <t>Saldo</t>
  </si>
  <si>
    <t>Importe de Depreciación del ejercicio</t>
  </si>
  <si>
    <t>Importe de Depreciación Acumulada</t>
  </si>
  <si>
    <t>Método de Depreciación</t>
  </si>
  <si>
    <t xml:space="preserve">Tasas  y Criterios aplicados </t>
  </si>
  <si>
    <t>1 2 3</t>
  </si>
  <si>
    <t>BIENES INMUEBLES, INFRAESTRUCTURA Y CONSTRUCCIONES EN PROCESO</t>
  </si>
  <si>
    <t>1 2 3 1</t>
  </si>
  <si>
    <t>TERRENOS</t>
  </si>
  <si>
    <t>1 2 3 2</t>
  </si>
  <si>
    <t>VIVIENDAS</t>
  </si>
  <si>
    <t>1 2 3 3</t>
  </si>
  <si>
    <t>EDIFICIOS NO HABITACIONALES</t>
  </si>
  <si>
    <t>1 2 3 4</t>
  </si>
  <si>
    <t>INFRAESTRUCTURA</t>
  </si>
  <si>
    <t>1 2 3 5</t>
  </si>
  <si>
    <t>CONSTRUCCIONES EN PROCESO EN BIENES DE DOMINIO PÚBLICO</t>
  </si>
  <si>
    <t>1 2 3 6</t>
  </si>
  <si>
    <t>CONSTRUCCIONES EN PROCESO EN BIENES PROPIOS</t>
  </si>
  <si>
    <t>1 2 3 9</t>
  </si>
  <si>
    <t>OTROS BIENES INMUEBLES</t>
  </si>
  <si>
    <t>1 2 4</t>
  </si>
  <si>
    <t>BIENES MUEBLES</t>
  </si>
  <si>
    <t>LINEA RECTA</t>
  </si>
  <si>
    <t>1 2 4 1</t>
  </si>
  <si>
    <t>MOBILIARIO Y EQUIPO DE ADMINISTRACIÓN</t>
  </si>
  <si>
    <t>1 2 4 2</t>
  </si>
  <si>
    <t>MOBILIARIO Y EQUIPO EDUCACIONAL Y RECREATIVO</t>
  </si>
  <si>
    <t>1 2 4 3</t>
  </si>
  <si>
    <t>EQUIPO E INSTRUMENTAL MÉDICO Y DE LABORATORIO</t>
  </si>
  <si>
    <t>1 2 4 4</t>
  </si>
  <si>
    <t>VEHÍCULOS Y EQUIPO DE TRANSPORTE</t>
  </si>
  <si>
    <t>1 2 4 5</t>
  </si>
  <si>
    <t>EQUIPO DE DEFENSA Y SEGURIDAD</t>
  </si>
  <si>
    <t>1 2 4 6</t>
  </si>
  <si>
    <t>MAQUINARIA, OTROS EQUIPOS Y HERRAMIENTAS</t>
  </si>
  <si>
    <t>1 2 4 7</t>
  </si>
  <si>
    <t>COLECCIONES, OBRAS DE ARTE Y OBJETOS VALIOSOS</t>
  </si>
  <si>
    <t>1 2 4 8</t>
  </si>
  <si>
    <t>ACTIVOS BIOLÓGICOS</t>
  </si>
  <si>
    <t>Amortización del ejercicio</t>
  </si>
  <si>
    <t>Amortización Acumulada</t>
  </si>
  <si>
    <t>Tasa</t>
  </si>
  <si>
    <t>Método Aplicado</t>
  </si>
  <si>
    <t>Activos Intangibles</t>
  </si>
  <si>
    <t>1 2 5 1</t>
  </si>
  <si>
    <t>SOFTWARE</t>
  </si>
  <si>
    <t>1 2 5 2</t>
  </si>
  <si>
    <t>PATENTES, MARCAS Y DERECHOS</t>
  </si>
  <si>
    <t>1 2 5 3</t>
  </si>
  <si>
    <t>CONCESIONES Y FRANQUICIAS</t>
  </si>
  <si>
    <t>1 2 5 4</t>
  </si>
  <si>
    <t>LICENCIAS</t>
  </si>
  <si>
    <t>1 2 5 9</t>
  </si>
  <si>
    <t>OTROS ACTIVOS INTANGIBLES</t>
  </si>
  <si>
    <t>Activos Diferidos</t>
  </si>
  <si>
    <t>1 2 7 1</t>
  </si>
  <si>
    <t>ESTUDIOS, FORMULACIÓN Y EVALUACIÓN DE PROYECTOS</t>
  </si>
  <si>
    <t>1 2 7 2</t>
  </si>
  <si>
    <t>DERECHOS SOBRE BIENES EN RÉGIMEN DE ARRENDAMIENTO FINANCIERO</t>
  </si>
  <si>
    <t>1 2 7 3</t>
  </si>
  <si>
    <t>GASTOS PAGADOS POR ADELANTADO A LARGO PLAZO</t>
  </si>
  <si>
    <t>1 2 7 4</t>
  </si>
  <si>
    <t>ANTICIPOS A LARGO PLAZO</t>
  </si>
  <si>
    <t>1 2 7 5</t>
  </si>
  <si>
    <t>BENEFICIOS AL RETIRO DE EMPLEADOS PAGADOS POR ADELANTADO</t>
  </si>
  <si>
    <t>1 2 7 9</t>
  </si>
  <si>
    <t>OTROS ACTIVOS DIFERIDOS</t>
  </si>
  <si>
    <t>1 2 6 1</t>
  </si>
  <si>
    <t>DEPRECIACIÓN ACUMULADA DE BIENES INMUEBLES</t>
  </si>
  <si>
    <t>1 2 6 2</t>
  </si>
  <si>
    <t>DEPRECIACIÓN ACUMULADA DE INFRAESTRUCTURA</t>
  </si>
  <si>
    <t>1 2 6 3</t>
  </si>
  <si>
    <t>DEPRECIACIÓN ACUMULADA  DE BIENES MUEBLES</t>
  </si>
  <si>
    <t>1 2 6 4</t>
  </si>
  <si>
    <t>DETERIORO ACUMULADO DE ACTIVOS BIOLÓGICOS</t>
  </si>
  <si>
    <t>1 2 6 5</t>
  </si>
  <si>
    <t>AMORTIZACIÓN ACUMULADA DE ACTIVOS INTANGIBLES</t>
  </si>
  <si>
    <t>Total</t>
  </si>
  <si>
    <t>Bajo protesta de decir verdad declaramos que los Estados Financieros y sus notas, son razonablemente correctos y son responsabilidad del emisor.</t>
  </si>
  <si>
    <t>NOTAS AL ESTADO DE SITUACIÓN FINANCIERA DEL 1 DE ENERO AL 30 DE 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</si>
</sst>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color indexed="10"/>
      <name val="Arial"/>
      <family val="2"/>
    </font>
    <font>
      <sz val="10"/>
      <color indexed="8"/>
      <name val="Arial Narrow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7"/>
      <name val="Arial"/>
      <family val="2"/>
    </font>
    <font>
      <b/>
      <sz val="8"/>
      <name val="Arial Narrow"/>
      <family val="2"/>
    </font>
    <font>
      <sz val="8"/>
      <name val="Arial"/>
    </font>
    <font>
      <sz val="7"/>
      <name val="Arial"/>
      <family val="2"/>
    </font>
    <font>
      <b/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" xfId="0" applyFont="1" applyFill="1" applyBorder="1" applyAlignment="1">
      <alignment vertical="top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 applyAlignment="1"/>
    <xf numFmtId="4" fontId="1" fillId="0" borderId="2" xfId="0" applyNumberFormat="1" applyFont="1" applyFill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 applyBorder="1"/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2" fillId="0" borderId="4" xfId="0" applyFont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4" fontId="10" fillId="2" borderId="1" xfId="0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0" fillId="2" borderId="7" xfId="0" applyFont="1" applyFill="1" applyBorder="1" applyAlignment="1">
      <alignment vertical="center"/>
    </xf>
    <xf numFmtId="4" fontId="10" fillId="2" borderId="7" xfId="0" applyNumberFormat="1" applyFont="1" applyFill="1" applyBorder="1" applyAlignment="1">
      <alignment horizontal="center" vertical="top"/>
    </xf>
    <xf numFmtId="4" fontId="10" fillId="2" borderId="6" xfId="0" applyNumberFormat="1" applyFont="1" applyFill="1" applyBorder="1" applyAlignment="1">
      <alignment horizontal="center" vertical="top"/>
    </xf>
    <xf numFmtId="0" fontId="11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top" wrapText="1"/>
    </xf>
    <xf numFmtId="4" fontId="11" fillId="0" borderId="10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top"/>
    </xf>
    <xf numFmtId="4" fontId="1" fillId="0" borderId="3" xfId="0" applyNumberFormat="1" applyFont="1" applyBorder="1" applyAlignment="1">
      <alignment vertical="top"/>
    </xf>
    <xf numFmtId="4" fontId="1" fillId="0" borderId="5" xfId="0" applyNumberFormat="1" applyFont="1" applyBorder="1" applyAlignment="1">
      <alignment vertical="top"/>
    </xf>
    <xf numFmtId="0" fontId="1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vertical="top" wrapText="1"/>
    </xf>
    <xf numFmtId="4" fontId="11" fillId="0" borderId="12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12" fillId="0" borderId="5" xfId="0" applyNumberFormat="1" applyFont="1" applyBorder="1" applyAlignment="1">
      <alignment vertical="top"/>
    </xf>
    <xf numFmtId="0" fontId="9" fillId="0" borderId="4" xfId="0" applyNumberFormat="1" applyFont="1" applyFill="1" applyBorder="1" applyAlignment="1">
      <alignment horizontal="left" vertical="center"/>
    </xf>
    <xf numFmtId="0" fontId="9" fillId="0" borderId="7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vertical="top" wrapText="1"/>
    </xf>
    <xf numFmtId="0" fontId="12" fillId="0" borderId="0" xfId="0" applyFont="1" applyBorder="1" applyAlignment="1">
      <alignment horizontal="left" vertical="center"/>
    </xf>
    <xf numFmtId="4" fontId="11" fillId="0" borderId="5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top" wrapText="1"/>
    </xf>
    <xf numFmtId="4" fontId="1" fillId="0" borderId="14" xfId="0" applyNumberFormat="1" applyFont="1" applyBorder="1" applyAlignment="1">
      <alignment vertical="top"/>
    </xf>
    <xf numFmtId="4" fontId="1" fillId="0" borderId="15" xfId="0" applyNumberFormat="1" applyFont="1" applyBorder="1" applyAlignment="1">
      <alignment vertical="top"/>
    </xf>
    <xf numFmtId="0" fontId="1" fillId="0" borderId="6" xfId="0" quotePrefix="1" applyFont="1" applyFill="1" applyBorder="1" applyAlignment="1">
      <alignment vertical="top"/>
    </xf>
    <xf numFmtId="0" fontId="2" fillId="3" borderId="16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vertical="top" wrapText="1"/>
    </xf>
    <xf numFmtId="4" fontId="2" fillId="3" borderId="17" xfId="0" applyNumberFormat="1" applyFont="1" applyFill="1" applyBorder="1" applyAlignment="1">
      <alignment vertical="top"/>
    </xf>
    <xf numFmtId="4" fontId="2" fillId="3" borderId="16" xfId="0" quotePrefix="1" applyNumberFormat="1" applyFont="1" applyFill="1" applyBorder="1" applyAlignment="1">
      <alignment vertical="top"/>
    </xf>
    <xf numFmtId="4" fontId="2" fillId="3" borderId="16" xfId="0" applyNumberFormat="1" applyFont="1" applyFill="1" applyBorder="1" applyAlignment="1">
      <alignment vertical="top"/>
    </xf>
    <xf numFmtId="4" fontId="2" fillId="3" borderId="17" xfId="0" quotePrefix="1" applyNumberFormat="1" applyFont="1" applyFill="1" applyBorder="1" applyAlignment="1">
      <alignment vertical="top"/>
    </xf>
    <xf numFmtId="0" fontId="1" fillId="0" borderId="4" xfId="0" quotePrefix="1" applyFont="1" applyFill="1" applyBorder="1" applyAlignment="1">
      <alignment vertical="top"/>
    </xf>
    <xf numFmtId="4" fontId="1" fillId="0" borderId="0" xfId="0" quotePrefix="1" applyNumberFormat="1" applyFont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7" xfId="0" applyFont="1" applyBorder="1" applyAlignment="1">
      <alignment vertical="top" wrapText="1"/>
    </xf>
    <xf numFmtId="4" fontId="1" fillId="0" borderId="7" xfId="0" quotePrefix="1" applyNumberFormat="1" applyFont="1" applyBorder="1" applyAlignment="1">
      <alignment vertical="top"/>
    </xf>
    <xf numFmtId="4" fontId="1" fillId="0" borderId="7" xfId="0" applyNumberFormat="1" applyFont="1" applyBorder="1" applyAlignment="1">
      <alignment vertical="top"/>
    </xf>
    <xf numFmtId="4" fontId="1" fillId="0" borderId="8" xfId="0" applyNumberFormat="1" applyFont="1" applyBorder="1" applyAlignment="1">
      <alignment vertical="top"/>
    </xf>
    <xf numFmtId="0" fontId="1" fillId="0" borderId="0" xfId="0" quotePrefix="1" applyFont="1" applyFill="1" applyBorder="1" applyAlignment="1">
      <alignment vertical="top"/>
    </xf>
    <xf numFmtId="0" fontId="2" fillId="0" borderId="0" xfId="0" quotePrefix="1" applyFont="1" applyFill="1" applyBorder="1" applyAlignment="1">
      <alignment vertical="top"/>
    </xf>
    <xf numFmtId="4" fontId="2" fillId="0" borderId="0" xfId="0" quotePrefix="1" applyNumberFormat="1" applyFont="1" applyBorder="1" applyAlignment="1">
      <alignment vertical="top"/>
    </xf>
    <xf numFmtId="4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0" fillId="2" borderId="10" xfId="0" quotePrefix="1" applyFont="1" applyFill="1" applyBorder="1" applyAlignment="1">
      <alignment horizontal="center" vertical="center"/>
    </xf>
    <xf numFmtId="0" fontId="10" fillId="2" borderId="3" xfId="0" quotePrefix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4" fontId="2" fillId="0" borderId="12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vertical="top"/>
    </xf>
    <xf numFmtId="0" fontId="13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40270</xdr:rowOff>
    </xdr:from>
    <xdr:to>
      <xdr:col>1</xdr:col>
      <xdr:colOff>428625</xdr:colOff>
      <xdr:row>5</xdr:row>
      <xdr:rowOff>133350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83145"/>
          <a:ext cx="904875" cy="778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200025</xdr:colOff>
      <xdr:row>1</xdr:row>
      <xdr:rowOff>104775</xdr:rowOff>
    </xdr:from>
    <xdr:to>
      <xdr:col>11</xdr:col>
      <xdr:colOff>561975</xdr:colOff>
      <xdr:row>5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8475" y="247650"/>
          <a:ext cx="103822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1</xdr:col>
      <xdr:colOff>1276350</xdr:colOff>
      <xdr:row>71</xdr:row>
      <xdr:rowOff>139065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xmlns="" id="{1D928CDF-CF1C-49B9-94BF-498717E66E5F}"/>
            </a:ext>
          </a:extLst>
        </xdr:cNvPr>
        <xdr:cNvSpPr txBox="1">
          <a:spLocks noChangeArrowheads="1"/>
        </xdr:cNvSpPr>
      </xdr:nvSpPr>
      <xdr:spPr bwMode="auto">
        <a:xfrm>
          <a:off x="0" y="9553575"/>
          <a:ext cx="1905000" cy="1853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Elaboró: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6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 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MTRA. GABRIELA BERNALDELOYA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TESORERA MUNICIPAL</a:t>
          </a:r>
        </a:p>
      </xdr:txBody>
    </xdr:sp>
    <xdr:clientData/>
  </xdr:twoCellAnchor>
  <xdr:twoCellAnchor>
    <xdr:from>
      <xdr:col>1</xdr:col>
      <xdr:colOff>1362075</xdr:colOff>
      <xdr:row>58</xdr:row>
      <xdr:rowOff>114300</xdr:rowOff>
    </xdr:from>
    <xdr:to>
      <xdr:col>3</xdr:col>
      <xdr:colOff>323850</xdr:colOff>
      <xdr:row>73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xmlns="" id="{61F171F4-9140-478C-9AEB-9433092A9994}"/>
            </a:ext>
          </a:extLst>
        </xdr:cNvPr>
        <xdr:cNvSpPr txBox="1">
          <a:spLocks noChangeArrowheads="1"/>
        </xdr:cNvSpPr>
      </xdr:nvSpPr>
      <xdr:spPr bwMode="auto">
        <a:xfrm>
          <a:off x="1990725" y="9525000"/>
          <a:ext cx="2105025" cy="21319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Revisó: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C.P. EDGAR TAPIA PRUDENTE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TITULAR DEL ORGANO DE CONTROL INTERNO</a:t>
          </a:r>
        </a:p>
      </xdr:txBody>
    </xdr:sp>
    <xdr:clientData/>
  </xdr:twoCellAnchor>
  <xdr:twoCellAnchor>
    <xdr:from>
      <xdr:col>3</xdr:col>
      <xdr:colOff>352425</xdr:colOff>
      <xdr:row>58</xdr:row>
      <xdr:rowOff>95250</xdr:rowOff>
    </xdr:from>
    <xdr:to>
      <xdr:col>7</xdr:col>
      <xdr:colOff>409575</xdr:colOff>
      <xdr:row>73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xmlns="" id="{A5F5C307-8763-4C3E-8ADA-C9DEDB511316}"/>
            </a:ext>
          </a:extLst>
        </xdr:cNvPr>
        <xdr:cNvSpPr txBox="1">
          <a:spLocks noChangeArrowheads="1"/>
        </xdr:cNvSpPr>
      </xdr:nvSpPr>
      <xdr:spPr bwMode="auto">
        <a:xfrm>
          <a:off x="4124325" y="9505950"/>
          <a:ext cx="2028825" cy="2143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Vº. Bº.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C. P. JOSE LUIS RENDON CASTAÑON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SINDICO PROCURADOR</a:t>
          </a:r>
        </a:p>
      </xdr:txBody>
    </xdr:sp>
    <xdr:clientData/>
  </xdr:twoCellAnchor>
  <xdr:twoCellAnchor>
    <xdr:from>
      <xdr:col>7</xdr:col>
      <xdr:colOff>561975</xdr:colOff>
      <xdr:row>58</xdr:row>
      <xdr:rowOff>123825</xdr:rowOff>
    </xdr:from>
    <xdr:to>
      <xdr:col>12</xdr:col>
      <xdr:colOff>19050</xdr:colOff>
      <xdr:row>72</xdr:row>
      <xdr:rowOff>136072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E7728E32-CDC3-4620-87C0-745055E39975}"/>
            </a:ext>
          </a:extLst>
        </xdr:cNvPr>
        <xdr:cNvSpPr txBox="1">
          <a:spLocks noChangeArrowheads="1"/>
        </xdr:cNvSpPr>
      </xdr:nvSpPr>
      <xdr:spPr bwMode="auto">
        <a:xfrm>
          <a:off x="6305550" y="9534525"/>
          <a:ext cx="1762125" cy="2012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Autorizó:</a:t>
          </a:r>
          <a:endParaRPr kumimoji="0" lang="es-MX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QBP. SARA SALINAS BRAVO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 PRESIDENTA MUNICIPAL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6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1"/>
  <sheetViews>
    <sheetView tabSelected="1" topLeftCell="A58" workbookViewId="0">
      <selection activeCell="Q64" sqref="Q64"/>
    </sheetView>
  </sheetViews>
  <sheetFormatPr baseColWidth="10" defaultColWidth="9.140625" defaultRowHeight="11.25" x14ac:dyDescent="0.25"/>
  <cols>
    <col min="1" max="1" width="9.42578125" style="64" customWidth="1"/>
    <col min="2" max="2" width="46.7109375" style="38" customWidth="1"/>
    <col min="3" max="3" width="0.42578125" style="38" customWidth="1"/>
    <col min="4" max="4" width="15.28515625" style="25" customWidth="1"/>
    <col min="5" max="5" width="0.42578125" style="25" customWidth="1"/>
    <col min="6" max="6" width="13.42578125" style="25" customWidth="1"/>
    <col min="7" max="7" width="0.42578125" style="25" customWidth="1"/>
    <col min="8" max="8" width="13.140625" style="25" customWidth="1"/>
    <col min="9" max="9" width="0.42578125" style="25" customWidth="1"/>
    <col min="10" max="10" width="9.7109375" style="25" customWidth="1"/>
    <col min="11" max="11" width="0.42578125" style="25" customWidth="1"/>
    <col min="12" max="12" width="10.85546875" style="25" customWidth="1"/>
    <col min="13" max="13" width="13.7109375" style="17" customWidth="1"/>
    <col min="14" max="256" width="9.140625" style="17"/>
    <col min="257" max="257" width="9.42578125" style="17" customWidth="1"/>
    <col min="258" max="258" width="46.7109375" style="17" customWidth="1"/>
    <col min="259" max="259" width="0.42578125" style="17" customWidth="1"/>
    <col min="260" max="260" width="15.28515625" style="17" customWidth="1"/>
    <col min="261" max="261" width="0.42578125" style="17" customWidth="1"/>
    <col min="262" max="262" width="13.42578125" style="17" customWidth="1"/>
    <col min="263" max="263" width="0.42578125" style="17" customWidth="1"/>
    <col min="264" max="264" width="13.140625" style="17" customWidth="1"/>
    <col min="265" max="265" width="0.42578125" style="17" customWidth="1"/>
    <col min="266" max="266" width="9.7109375" style="17" customWidth="1"/>
    <col min="267" max="267" width="0.42578125" style="17" customWidth="1"/>
    <col min="268" max="268" width="10.85546875" style="17" customWidth="1"/>
    <col min="269" max="269" width="13.7109375" style="17" customWidth="1"/>
    <col min="270" max="512" width="9.140625" style="17"/>
    <col min="513" max="513" width="9.42578125" style="17" customWidth="1"/>
    <col min="514" max="514" width="46.7109375" style="17" customWidth="1"/>
    <col min="515" max="515" width="0.42578125" style="17" customWidth="1"/>
    <col min="516" max="516" width="15.28515625" style="17" customWidth="1"/>
    <col min="517" max="517" width="0.42578125" style="17" customWidth="1"/>
    <col min="518" max="518" width="13.42578125" style="17" customWidth="1"/>
    <col min="519" max="519" width="0.42578125" style="17" customWidth="1"/>
    <col min="520" max="520" width="13.140625" style="17" customWidth="1"/>
    <col min="521" max="521" width="0.42578125" style="17" customWidth="1"/>
    <col min="522" max="522" width="9.7109375" style="17" customWidth="1"/>
    <col min="523" max="523" width="0.42578125" style="17" customWidth="1"/>
    <col min="524" max="524" width="10.85546875" style="17" customWidth="1"/>
    <col min="525" max="525" width="13.7109375" style="17" customWidth="1"/>
    <col min="526" max="768" width="9.140625" style="17"/>
    <col min="769" max="769" width="9.42578125" style="17" customWidth="1"/>
    <col min="770" max="770" width="46.7109375" style="17" customWidth="1"/>
    <col min="771" max="771" width="0.42578125" style="17" customWidth="1"/>
    <col min="772" max="772" width="15.28515625" style="17" customWidth="1"/>
    <col min="773" max="773" width="0.42578125" style="17" customWidth="1"/>
    <col min="774" max="774" width="13.42578125" style="17" customWidth="1"/>
    <col min="775" max="775" width="0.42578125" style="17" customWidth="1"/>
    <col min="776" max="776" width="13.140625" style="17" customWidth="1"/>
    <col min="777" max="777" width="0.42578125" style="17" customWidth="1"/>
    <col min="778" max="778" width="9.7109375" style="17" customWidth="1"/>
    <col min="779" max="779" width="0.42578125" style="17" customWidth="1"/>
    <col min="780" max="780" width="10.85546875" style="17" customWidth="1"/>
    <col min="781" max="781" width="13.7109375" style="17" customWidth="1"/>
    <col min="782" max="1024" width="9.140625" style="17"/>
    <col min="1025" max="1025" width="9.42578125" style="17" customWidth="1"/>
    <col min="1026" max="1026" width="46.7109375" style="17" customWidth="1"/>
    <col min="1027" max="1027" width="0.42578125" style="17" customWidth="1"/>
    <col min="1028" max="1028" width="15.28515625" style="17" customWidth="1"/>
    <col min="1029" max="1029" width="0.42578125" style="17" customWidth="1"/>
    <col min="1030" max="1030" width="13.42578125" style="17" customWidth="1"/>
    <col min="1031" max="1031" width="0.42578125" style="17" customWidth="1"/>
    <col min="1032" max="1032" width="13.140625" style="17" customWidth="1"/>
    <col min="1033" max="1033" width="0.42578125" style="17" customWidth="1"/>
    <col min="1034" max="1034" width="9.7109375" style="17" customWidth="1"/>
    <col min="1035" max="1035" width="0.42578125" style="17" customWidth="1"/>
    <col min="1036" max="1036" width="10.85546875" style="17" customWidth="1"/>
    <col min="1037" max="1037" width="13.7109375" style="17" customWidth="1"/>
    <col min="1038" max="1280" width="9.140625" style="17"/>
    <col min="1281" max="1281" width="9.42578125" style="17" customWidth="1"/>
    <col min="1282" max="1282" width="46.7109375" style="17" customWidth="1"/>
    <col min="1283" max="1283" width="0.42578125" style="17" customWidth="1"/>
    <col min="1284" max="1284" width="15.28515625" style="17" customWidth="1"/>
    <col min="1285" max="1285" width="0.42578125" style="17" customWidth="1"/>
    <col min="1286" max="1286" width="13.42578125" style="17" customWidth="1"/>
    <col min="1287" max="1287" width="0.42578125" style="17" customWidth="1"/>
    <col min="1288" max="1288" width="13.140625" style="17" customWidth="1"/>
    <col min="1289" max="1289" width="0.42578125" style="17" customWidth="1"/>
    <col min="1290" max="1290" width="9.7109375" style="17" customWidth="1"/>
    <col min="1291" max="1291" width="0.42578125" style="17" customWidth="1"/>
    <col min="1292" max="1292" width="10.85546875" style="17" customWidth="1"/>
    <col min="1293" max="1293" width="13.7109375" style="17" customWidth="1"/>
    <col min="1294" max="1536" width="9.140625" style="17"/>
    <col min="1537" max="1537" width="9.42578125" style="17" customWidth="1"/>
    <col min="1538" max="1538" width="46.7109375" style="17" customWidth="1"/>
    <col min="1539" max="1539" width="0.42578125" style="17" customWidth="1"/>
    <col min="1540" max="1540" width="15.28515625" style="17" customWidth="1"/>
    <col min="1541" max="1541" width="0.42578125" style="17" customWidth="1"/>
    <col min="1542" max="1542" width="13.42578125" style="17" customWidth="1"/>
    <col min="1543" max="1543" width="0.42578125" style="17" customWidth="1"/>
    <col min="1544" max="1544" width="13.140625" style="17" customWidth="1"/>
    <col min="1545" max="1545" width="0.42578125" style="17" customWidth="1"/>
    <col min="1546" max="1546" width="9.7109375" style="17" customWidth="1"/>
    <col min="1547" max="1547" width="0.42578125" style="17" customWidth="1"/>
    <col min="1548" max="1548" width="10.85546875" style="17" customWidth="1"/>
    <col min="1549" max="1549" width="13.7109375" style="17" customWidth="1"/>
    <col min="1550" max="1792" width="9.140625" style="17"/>
    <col min="1793" max="1793" width="9.42578125" style="17" customWidth="1"/>
    <col min="1794" max="1794" width="46.7109375" style="17" customWidth="1"/>
    <col min="1795" max="1795" width="0.42578125" style="17" customWidth="1"/>
    <col min="1796" max="1796" width="15.28515625" style="17" customWidth="1"/>
    <col min="1797" max="1797" width="0.42578125" style="17" customWidth="1"/>
    <col min="1798" max="1798" width="13.42578125" style="17" customWidth="1"/>
    <col min="1799" max="1799" width="0.42578125" style="17" customWidth="1"/>
    <col min="1800" max="1800" width="13.140625" style="17" customWidth="1"/>
    <col min="1801" max="1801" width="0.42578125" style="17" customWidth="1"/>
    <col min="1802" max="1802" width="9.7109375" style="17" customWidth="1"/>
    <col min="1803" max="1803" width="0.42578125" style="17" customWidth="1"/>
    <col min="1804" max="1804" width="10.85546875" style="17" customWidth="1"/>
    <col min="1805" max="1805" width="13.7109375" style="17" customWidth="1"/>
    <col min="1806" max="2048" width="9.140625" style="17"/>
    <col min="2049" max="2049" width="9.42578125" style="17" customWidth="1"/>
    <col min="2050" max="2050" width="46.7109375" style="17" customWidth="1"/>
    <col min="2051" max="2051" width="0.42578125" style="17" customWidth="1"/>
    <col min="2052" max="2052" width="15.28515625" style="17" customWidth="1"/>
    <col min="2053" max="2053" width="0.42578125" style="17" customWidth="1"/>
    <col min="2054" max="2054" width="13.42578125" style="17" customWidth="1"/>
    <col min="2055" max="2055" width="0.42578125" style="17" customWidth="1"/>
    <col min="2056" max="2056" width="13.140625" style="17" customWidth="1"/>
    <col min="2057" max="2057" width="0.42578125" style="17" customWidth="1"/>
    <col min="2058" max="2058" width="9.7109375" style="17" customWidth="1"/>
    <col min="2059" max="2059" width="0.42578125" style="17" customWidth="1"/>
    <col min="2060" max="2060" width="10.85546875" style="17" customWidth="1"/>
    <col min="2061" max="2061" width="13.7109375" style="17" customWidth="1"/>
    <col min="2062" max="2304" width="9.140625" style="17"/>
    <col min="2305" max="2305" width="9.42578125" style="17" customWidth="1"/>
    <col min="2306" max="2306" width="46.7109375" style="17" customWidth="1"/>
    <col min="2307" max="2307" width="0.42578125" style="17" customWidth="1"/>
    <col min="2308" max="2308" width="15.28515625" style="17" customWidth="1"/>
    <col min="2309" max="2309" width="0.42578125" style="17" customWidth="1"/>
    <col min="2310" max="2310" width="13.42578125" style="17" customWidth="1"/>
    <col min="2311" max="2311" width="0.42578125" style="17" customWidth="1"/>
    <col min="2312" max="2312" width="13.140625" style="17" customWidth="1"/>
    <col min="2313" max="2313" width="0.42578125" style="17" customWidth="1"/>
    <col min="2314" max="2314" width="9.7109375" style="17" customWidth="1"/>
    <col min="2315" max="2315" width="0.42578125" style="17" customWidth="1"/>
    <col min="2316" max="2316" width="10.85546875" style="17" customWidth="1"/>
    <col min="2317" max="2317" width="13.7109375" style="17" customWidth="1"/>
    <col min="2318" max="2560" width="9.140625" style="17"/>
    <col min="2561" max="2561" width="9.42578125" style="17" customWidth="1"/>
    <col min="2562" max="2562" width="46.7109375" style="17" customWidth="1"/>
    <col min="2563" max="2563" width="0.42578125" style="17" customWidth="1"/>
    <col min="2564" max="2564" width="15.28515625" style="17" customWidth="1"/>
    <col min="2565" max="2565" width="0.42578125" style="17" customWidth="1"/>
    <col min="2566" max="2566" width="13.42578125" style="17" customWidth="1"/>
    <col min="2567" max="2567" width="0.42578125" style="17" customWidth="1"/>
    <col min="2568" max="2568" width="13.140625" style="17" customWidth="1"/>
    <col min="2569" max="2569" width="0.42578125" style="17" customWidth="1"/>
    <col min="2570" max="2570" width="9.7109375" style="17" customWidth="1"/>
    <col min="2571" max="2571" width="0.42578125" style="17" customWidth="1"/>
    <col min="2572" max="2572" width="10.85546875" style="17" customWidth="1"/>
    <col min="2573" max="2573" width="13.7109375" style="17" customWidth="1"/>
    <col min="2574" max="2816" width="9.140625" style="17"/>
    <col min="2817" max="2817" width="9.42578125" style="17" customWidth="1"/>
    <col min="2818" max="2818" width="46.7109375" style="17" customWidth="1"/>
    <col min="2819" max="2819" width="0.42578125" style="17" customWidth="1"/>
    <col min="2820" max="2820" width="15.28515625" style="17" customWidth="1"/>
    <col min="2821" max="2821" width="0.42578125" style="17" customWidth="1"/>
    <col min="2822" max="2822" width="13.42578125" style="17" customWidth="1"/>
    <col min="2823" max="2823" width="0.42578125" style="17" customWidth="1"/>
    <col min="2824" max="2824" width="13.140625" style="17" customWidth="1"/>
    <col min="2825" max="2825" width="0.42578125" style="17" customWidth="1"/>
    <col min="2826" max="2826" width="9.7109375" style="17" customWidth="1"/>
    <col min="2827" max="2827" width="0.42578125" style="17" customWidth="1"/>
    <col min="2828" max="2828" width="10.85546875" style="17" customWidth="1"/>
    <col min="2829" max="2829" width="13.7109375" style="17" customWidth="1"/>
    <col min="2830" max="3072" width="9.140625" style="17"/>
    <col min="3073" max="3073" width="9.42578125" style="17" customWidth="1"/>
    <col min="3074" max="3074" width="46.7109375" style="17" customWidth="1"/>
    <col min="3075" max="3075" width="0.42578125" style="17" customWidth="1"/>
    <col min="3076" max="3076" width="15.28515625" style="17" customWidth="1"/>
    <col min="3077" max="3077" width="0.42578125" style="17" customWidth="1"/>
    <col min="3078" max="3078" width="13.42578125" style="17" customWidth="1"/>
    <col min="3079" max="3079" width="0.42578125" style="17" customWidth="1"/>
    <col min="3080" max="3080" width="13.140625" style="17" customWidth="1"/>
    <col min="3081" max="3081" width="0.42578125" style="17" customWidth="1"/>
    <col min="3082" max="3082" width="9.7109375" style="17" customWidth="1"/>
    <col min="3083" max="3083" width="0.42578125" style="17" customWidth="1"/>
    <col min="3084" max="3084" width="10.85546875" style="17" customWidth="1"/>
    <col min="3085" max="3085" width="13.7109375" style="17" customWidth="1"/>
    <col min="3086" max="3328" width="9.140625" style="17"/>
    <col min="3329" max="3329" width="9.42578125" style="17" customWidth="1"/>
    <col min="3330" max="3330" width="46.7109375" style="17" customWidth="1"/>
    <col min="3331" max="3331" width="0.42578125" style="17" customWidth="1"/>
    <col min="3332" max="3332" width="15.28515625" style="17" customWidth="1"/>
    <col min="3333" max="3333" width="0.42578125" style="17" customWidth="1"/>
    <col min="3334" max="3334" width="13.42578125" style="17" customWidth="1"/>
    <col min="3335" max="3335" width="0.42578125" style="17" customWidth="1"/>
    <col min="3336" max="3336" width="13.140625" style="17" customWidth="1"/>
    <col min="3337" max="3337" width="0.42578125" style="17" customWidth="1"/>
    <col min="3338" max="3338" width="9.7109375" style="17" customWidth="1"/>
    <col min="3339" max="3339" width="0.42578125" style="17" customWidth="1"/>
    <col min="3340" max="3340" width="10.85546875" style="17" customWidth="1"/>
    <col min="3341" max="3341" width="13.7109375" style="17" customWidth="1"/>
    <col min="3342" max="3584" width="9.140625" style="17"/>
    <col min="3585" max="3585" width="9.42578125" style="17" customWidth="1"/>
    <col min="3586" max="3586" width="46.7109375" style="17" customWidth="1"/>
    <col min="3587" max="3587" width="0.42578125" style="17" customWidth="1"/>
    <col min="3588" max="3588" width="15.28515625" style="17" customWidth="1"/>
    <col min="3589" max="3589" width="0.42578125" style="17" customWidth="1"/>
    <col min="3590" max="3590" width="13.42578125" style="17" customWidth="1"/>
    <col min="3591" max="3591" width="0.42578125" style="17" customWidth="1"/>
    <col min="3592" max="3592" width="13.140625" style="17" customWidth="1"/>
    <col min="3593" max="3593" width="0.42578125" style="17" customWidth="1"/>
    <col min="3594" max="3594" width="9.7109375" style="17" customWidth="1"/>
    <col min="3595" max="3595" width="0.42578125" style="17" customWidth="1"/>
    <col min="3596" max="3596" width="10.85546875" style="17" customWidth="1"/>
    <col min="3597" max="3597" width="13.7109375" style="17" customWidth="1"/>
    <col min="3598" max="3840" width="9.140625" style="17"/>
    <col min="3841" max="3841" width="9.42578125" style="17" customWidth="1"/>
    <col min="3842" max="3842" width="46.7109375" style="17" customWidth="1"/>
    <col min="3843" max="3843" width="0.42578125" style="17" customWidth="1"/>
    <col min="3844" max="3844" width="15.28515625" style="17" customWidth="1"/>
    <col min="3845" max="3845" width="0.42578125" style="17" customWidth="1"/>
    <col min="3846" max="3846" width="13.42578125" style="17" customWidth="1"/>
    <col min="3847" max="3847" width="0.42578125" style="17" customWidth="1"/>
    <col min="3848" max="3848" width="13.140625" style="17" customWidth="1"/>
    <col min="3849" max="3849" width="0.42578125" style="17" customWidth="1"/>
    <col min="3850" max="3850" width="9.7109375" style="17" customWidth="1"/>
    <col min="3851" max="3851" width="0.42578125" style="17" customWidth="1"/>
    <col min="3852" max="3852" width="10.85546875" style="17" customWidth="1"/>
    <col min="3853" max="3853" width="13.7109375" style="17" customWidth="1"/>
    <col min="3854" max="4096" width="9.140625" style="17"/>
    <col min="4097" max="4097" width="9.42578125" style="17" customWidth="1"/>
    <col min="4098" max="4098" width="46.7109375" style="17" customWidth="1"/>
    <col min="4099" max="4099" width="0.42578125" style="17" customWidth="1"/>
    <col min="4100" max="4100" width="15.28515625" style="17" customWidth="1"/>
    <col min="4101" max="4101" width="0.42578125" style="17" customWidth="1"/>
    <col min="4102" max="4102" width="13.42578125" style="17" customWidth="1"/>
    <col min="4103" max="4103" width="0.42578125" style="17" customWidth="1"/>
    <col min="4104" max="4104" width="13.140625" style="17" customWidth="1"/>
    <col min="4105" max="4105" width="0.42578125" style="17" customWidth="1"/>
    <col min="4106" max="4106" width="9.7109375" style="17" customWidth="1"/>
    <col min="4107" max="4107" width="0.42578125" style="17" customWidth="1"/>
    <col min="4108" max="4108" width="10.85546875" style="17" customWidth="1"/>
    <col min="4109" max="4109" width="13.7109375" style="17" customWidth="1"/>
    <col min="4110" max="4352" width="9.140625" style="17"/>
    <col min="4353" max="4353" width="9.42578125" style="17" customWidth="1"/>
    <col min="4354" max="4354" width="46.7109375" style="17" customWidth="1"/>
    <col min="4355" max="4355" width="0.42578125" style="17" customWidth="1"/>
    <col min="4356" max="4356" width="15.28515625" style="17" customWidth="1"/>
    <col min="4357" max="4357" width="0.42578125" style="17" customWidth="1"/>
    <col min="4358" max="4358" width="13.42578125" style="17" customWidth="1"/>
    <col min="4359" max="4359" width="0.42578125" style="17" customWidth="1"/>
    <col min="4360" max="4360" width="13.140625" style="17" customWidth="1"/>
    <col min="4361" max="4361" width="0.42578125" style="17" customWidth="1"/>
    <col min="4362" max="4362" width="9.7109375" style="17" customWidth="1"/>
    <col min="4363" max="4363" width="0.42578125" style="17" customWidth="1"/>
    <col min="4364" max="4364" width="10.85546875" style="17" customWidth="1"/>
    <col min="4365" max="4365" width="13.7109375" style="17" customWidth="1"/>
    <col min="4366" max="4608" width="9.140625" style="17"/>
    <col min="4609" max="4609" width="9.42578125" style="17" customWidth="1"/>
    <col min="4610" max="4610" width="46.7109375" style="17" customWidth="1"/>
    <col min="4611" max="4611" width="0.42578125" style="17" customWidth="1"/>
    <col min="4612" max="4612" width="15.28515625" style="17" customWidth="1"/>
    <col min="4613" max="4613" width="0.42578125" style="17" customWidth="1"/>
    <col min="4614" max="4614" width="13.42578125" style="17" customWidth="1"/>
    <col min="4615" max="4615" width="0.42578125" style="17" customWidth="1"/>
    <col min="4616" max="4616" width="13.140625" style="17" customWidth="1"/>
    <col min="4617" max="4617" width="0.42578125" style="17" customWidth="1"/>
    <col min="4618" max="4618" width="9.7109375" style="17" customWidth="1"/>
    <col min="4619" max="4619" width="0.42578125" style="17" customWidth="1"/>
    <col min="4620" max="4620" width="10.85546875" style="17" customWidth="1"/>
    <col min="4621" max="4621" width="13.7109375" style="17" customWidth="1"/>
    <col min="4622" max="4864" width="9.140625" style="17"/>
    <col min="4865" max="4865" width="9.42578125" style="17" customWidth="1"/>
    <col min="4866" max="4866" width="46.7109375" style="17" customWidth="1"/>
    <col min="4867" max="4867" width="0.42578125" style="17" customWidth="1"/>
    <col min="4868" max="4868" width="15.28515625" style="17" customWidth="1"/>
    <col min="4869" max="4869" width="0.42578125" style="17" customWidth="1"/>
    <col min="4870" max="4870" width="13.42578125" style="17" customWidth="1"/>
    <col min="4871" max="4871" width="0.42578125" style="17" customWidth="1"/>
    <col min="4872" max="4872" width="13.140625" style="17" customWidth="1"/>
    <col min="4873" max="4873" width="0.42578125" style="17" customWidth="1"/>
    <col min="4874" max="4874" width="9.7109375" style="17" customWidth="1"/>
    <col min="4875" max="4875" width="0.42578125" style="17" customWidth="1"/>
    <col min="4876" max="4876" width="10.85546875" style="17" customWidth="1"/>
    <col min="4877" max="4877" width="13.7109375" style="17" customWidth="1"/>
    <col min="4878" max="5120" width="9.140625" style="17"/>
    <col min="5121" max="5121" width="9.42578125" style="17" customWidth="1"/>
    <col min="5122" max="5122" width="46.7109375" style="17" customWidth="1"/>
    <col min="5123" max="5123" width="0.42578125" style="17" customWidth="1"/>
    <col min="5124" max="5124" width="15.28515625" style="17" customWidth="1"/>
    <col min="5125" max="5125" width="0.42578125" style="17" customWidth="1"/>
    <col min="5126" max="5126" width="13.42578125" style="17" customWidth="1"/>
    <col min="5127" max="5127" width="0.42578125" style="17" customWidth="1"/>
    <col min="5128" max="5128" width="13.140625" style="17" customWidth="1"/>
    <col min="5129" max="5129" width="0.42578125" style="17" customWidth="1"/>
    <col min="5130" max="5130" width="9.7109375" style="17" customWidth="1"/>
    <col min="5131" max="5131" width="0.42578125" style="17" customWidth="1"/>
    <col min="5132" max="5132" width="10.85546875" style="17" customWidth="1"/>
    <col min="5133" max="5133" width="13.7109375" style="17" customWidth="1"/>
    <col min="5134" max="5376" width="9.140625" style="17"/>
    <col min="5377" max="5377" width="9.42578125" style="17" customWidth="1"/>
    <col min="5378" max="5378" width="46.7109375" style="17" customWidth="1"/>
    <col min="5379" max="5379" width="0.42578125" style="17" customWidth="1"/>
    <col min="5380" max="5380" width="15.28515625" style="17" customWidth="1"/>
    <col min="5381" max="5381" width="0.42578125" style="17" customWidth="1"/>
    <col min="5382" max="5382" width="13.42578125" style="17" customWidth="1"/>
    <col min="5383" max="5383" width="0.42578125" style="17" customWidth="1"/>
    <col min="5384" max="5384" width="13.140625" style="17" customWidth="1"/>
    <col min="5385" max="5385" width="0.42578125" style="17" customWidth="1"/>
    <col min="5386" max="5386" width="9.7109375" style="17" customWidth="1"/>
    <col min="5387" max="5387" width="0.42578125" style="17" customWidth="1"/>
    <col min="5388" max="5388" width="10.85546875" style="17" customWidth="1"/>
    <col min="5389" max="5389" width="13.7109375" style="17" customWidth="1"/>
    <col min="5390" max="5632" width="9.140625" style="17"/>
    <col min="5633" max="5633" width="9.42578125" style="17" customWidth="1"/>
    <col min="5634" max="5634" width="46.7109375" style="17" customWidth="1"/>
    <col min="5635" max="5635" width="0.42578125" style="17" customWidth="1"/>
    <col min="5636" max="5636" width="15.28515625" style="17" customWidth="1"/>
    <col min="5637" max="5637" width="0.42578125" style="17" customWidth="1"/>
    <col min="5638" max="5638" width="13.42578125" style="17" customWidth="1"/>
    <col min="5639" max="5639" width="0.42578125" style="17" customWidth="1"/>
    <col min="5640" max="5640" width="13.140625" style="17" customWidth="1"/>
    <col min="5641" max="5641" width="0.42578125" style="17" customWidth="1"/>
    <col min="5642" max="5642" width="9.7109375" style="17" customWidth="1"/>
    <col min="5643" max="5643" width="0.42578125" style="17" customWidth="1"/>
    <col min="5644" max="5644" width="10.85546875" style="17" customWidth="1"/>
    <col min="5645" max="5645" width="13.7109375" style="17" customWidth="1"/>
    <col min="5646" max="5888" width="9.140625" style="17"/>
    <col min="5889" max="5889" width="9.42578125" style="17" customWidth="1"/>
    <col min="5890" max="5890" width="46.7109375" style="17" customWidth="1"/>
    <col min="5891" max="5891" width="0.42578125" style="17" customWidth="1"/>
    <col min="5892" max="5892" width="15.28515625" style="17" customWidth="1"/>
    <col min="5893" max="5893" width="0.42578125" style="17" customWidth="1"/>
    <col min="5894" max="5894" width="13.42578125" style="17" customWidth="1"/>
    <col min="5895" max="5895" width="0.42578125" style="17" customWidth="1"/>
    <col min="5896" max="5896" width="13.140625" style="17" customWidth="1"/>
    <col min="5897" max="5897" width="0.42578125" style="17" customWidth="1"/>
    <col min="5898" max="5898" width="9.7109375" style="17" customWidth="1"/>
    <col min="5899" max="5899" width="0.42578125" style="17" customWidth="1"/>
    <col min="5900" max="5900" width="10.85546875" style="17" customWidth="1"/>
    <col min="5901" max="5901" width="13.7109375" style="17" customWidth="1"/>
    <col min="5902" max="6144" width="9.140625" style="17"/>
    <col min="6145" max="6145" width="9.42578125" style="17" customWidth="1"/>
    <col min="6146" max="6146" width="46.7109375" style="17" customWidth="1"/>
    <col min="6147" max="6147" width="0.42578125" style="17" customWidth="1"/>
    <col min="6148" max="6148" width="15.28515625" style="17" customWidth="1"/>
    <col min="6149" max="6149" width="0.42578125" style="17" customWidth="1"/>
    <col min="6150" max="6150" width="13.42578125" style="17" customWidth="1"/>
    <col min="6151" max="6151" width="0.42578125" style="17" customWidth="1"/>
    <col min="6152" max="6152" width="13.140625" style="17" customWidth="1"/>
    <col min="6153" max="6153" width="0.42578125" style="17" customWidth="1"/>
    <col min="6154" max="6154" width="9.7109375" style="17" customWidth="1"/>
    <col min="6155" max="6155" width="0.42578125" style="17" customWidth="1"/>
    <col min="6156" max="6156" width="10.85546875" style="17" customWidth="1"/>
    <col min="6157" max="6157" width="13.7109375" style="17" customWidth="1"/>
    <col min="6158" max="6400" width="9.140625" style="17"/>
    <col min="6401" max="6401" width="9.42578125" style="17" customWidth="1"/>
    <col min="6402" max="6402" width="46.7109375" style="17" customWidth="1"/>
    <col min="6403" max="6403" width="0.42578125" style="17" customWidth="1"/>
    <col min="6404" max="6404" width="15.28515625" style="17" customWidth="1"/>
    <col min="6405" max="6405" width="0.42578125" style="17" customWidth="1"/>
    <col min="6406" max="6406" width="13.42578125" style="17" customWidth="1"/>
    <col min="6407" max="6407" width="0.42578125" style="17" customWidth="1"/>
    <col min="6408" max="6408" width="13.140625" style="17" customWidth="1"/>
    <col min="6409" max="6409" width="0.42578125" style="17" customWidth="1"/>
    <col min="6410" max="6410" width="9.7109375" style="17" customWidth="1"/>
    <col min="6411" max="6411" width="0.42578125" style="17" customWidth="1"/>
    <col min="6412" max="6412" width="10.85546875" style="17" customWidth="1"/>
    <col min="6413" max="6413" width="13.7109375" style="17" customWidth="1"/>
    <col min="6414" max="6656" width="9.140625" style="17"/>
    <col min="6657" max="6657" width="9.42578125" style="17" customWidth="1"/>
    <col min="6658" max="6658" width="46.7109375" style="17" customWidth="1"/>
    <col min="6659" max="6659" width="0.42578125" style="17" customWidth="1"/>
    <col min="6660" max="6660" width="15.28515625" style="17" customWidth="1"/>
    <col min="6661" max="6661" width="0.42578125" style="17" customWidth="1"/>
    <col min="6662" max="6662" width="13.42578125" style="17" customWidth="1"/>
    <col min="6663" max="6663" width="0.42578125" style="17" customWidth="1"/>
    <col min="6664" max="6664" width="13.140625" style="17" customWidth="1"/>
    <col min="6665" max="6665" width="0.42578125" style="17" customWidth="1"/>
    <col min="6666" max="6666" width="9.7109375" style="17" customWidth="1"/>
    <col min="6667" max="6667" width="0.42578125" style="17" customWidth="1"/>
    <col min="6668" max="6668" width="10.85546875" style="17" customWidth="1"/>
    <col min="6669" max="6669" width="13.7109375" style="17" customWidth="1"/>
    <col min="6670" max="6912" width="9.140625" style="17"/>
    <col min="6913" max="6913" width="9.42578125" style="17" customWidth="1"/>
    <col min="6914" max="6914" width="46.7109375" style="17" customWidth="1"/>
    <col min="6915" max="6915" width="0.42578125" style="17" customWidth="1"/>
    <col min="6916" max="6916" width="15.28515625" style="17" customWidth="1"/>
    <col min="6917" max="6917" width="0.42578125" style="17" customWidth="1"/>
    <col min="6918" max="6918" width="13.42578125" style="17" customWidth="1"/>
    <col min="6919" max="6919" width="0.42578125" style="17" customWidth="1"/>
    <col min="6920" max="6920" width="13.140625" style="17" customWidth="1"/>
    <col min="6921" max="6921" width="0.42578125" style="17" customWidth="1"/>
    <col min="6922" max="6922" width="9.7109375" style="17" customWidth="1"/>
    <col min="6923" max="6923" width="0.42578125" style="17" customWidth="1"/>
    <col min="6924" max="6924" width="10.85546875" style="17" customWidth="1"/>
    <col min="6925" max="6925" width="13.7109375" style="17" customWidth="1"/>
    <col min="6926" max="7168" width="9.140625" style="17"/>
    <col min="7169" max="7169" width="9.42578125" style="17" customWidth="1"/>
    <col min="7170" max="7170" width="46.7109375" style="17" customWidth="1"/>
    <col min="7171" max="7171" width="0.42578125" style="17" customWidth="1"/>
    <col min="7172" max="7172" width="15.28515625" style="17" customWidth="1"/>
    <col min="7173" max="7173" width="0.42578125" style="17" customWidth="1"/>
    <col min="7174" max="7174" width="13.42578125" style="17" customWidth="1"/>
    <col min="7175" max="7175" width="0.42578125" style="17" customWidth="1"/>
    <col min="7176" max="7176" width="13.140625" style="17" customWidth="1"/>
    <col min="7177" max="7177" width="0.42578125" style="17" customWidth="1"/>
    <col min="7178" max="7178" width="9.7109375" style="17" customWidth="1"/>
    <col min="7179" max="7179" width="0.42578125" style="17" customWidth="1"/>
    <col min="7180" max="7180" width="10.85546875" style="17" customWidth="1"/>
    <col min="7181" max="7181" width="13.7109375" style="17" customWidth="1"/>
    <col min="7182" max="7424" width="9.140625" style="17"/>
    <col min="7425" max="7425" width="9.42578125" style="17" customWidth="1"/>
    <col min="7426" max="7426" width="46.7109375" style="17" customWidth="1"/>
    <col min="7427" max="7427" width="0.42578125" style="17" customWidth="1"/>
    <col min="7428" max="7428" width="15.28515625" style="17" customWidth="1"/>
    <col min="7429" max="7429" width="0.42578125" style="17" customWidth="1"/>
    <col min="7430" max="7430" width="13.42578125" style="17" customWidth="1"/>
    <col min="7431" max="7431" width="0.42578125" style="17" customWidth="1"/>
    <col min="7432" max="7432" width="13.140625" style="17" customWidth="1"/>
    <col min="7433" max="7433" width="0.42578125" style="17" customWidth="1"/>
    <col min="7434" max="7434" width="9.7109375" style="17" customWidth="1"/>
    <col min="7435" max="7435" width="0.42578125" style="17" customWidth="1"/>
    <col min="7436" max="7436" width="10.85546875" style="17" customWidth="1"/>
    <col min="7437" max="7437" width="13.7109375" style="17" customWidth="1"/>
    <col min="7438" max="7680" width="9.140625" style="17"/>
    <col min="7681" max="7681" width="9.42578125" style="17" customWidth="1"/>
    <col min="7682" max="7682" width="46.7109375" style="17" customWidth="1"/>
    <col min="7683" max="7683" width="0.42578125" style="17" customWidth="1"/>
    <col min="7684" max="7684" width="15.28515625" style="17" customWidth="1"/>
    <col min="7685" max="7685" width="0.42578125" style="17" customWidth="1"/>
    <col min="7686" max="7686" width="13.42578125" style="17" customWidth="1"/>
    <col min="7687" max="7687" width="0.42578125" style="17" customWidth="1"/>
    <col min="7688" max="7688" width="13.140625" style="17" customWidth="1"/>
    <col min="7689" max="7689" width="0.42578125" style="17" customWidth="1"/>
    <col min="7690" max="7690" width="9.7109375" style="17" customWidth="1"/>
    <col min="7691" max="7691" width="0.42578125" style="17" customWidth="1"/>
    <col min="7692" max="7692" width="10.85546875" style="17" customWidth="1"/>
    <col min="7693" max="7693" width="13.7109375" style="17" customWidth="1"/>
    <col min="7694" max="7936" width="9.140625" style="17"/>
    <col min="7937" max="7937" width="9.42578125" style="17" customWidth="1"/>
    <col min="7938" max="7938" width="46.7109375" style="17" customWidth="1"/>
    <col min="7939" max="7939" width="0.42578125" style="17" customWidth="1"/>
    <col min="7940" max="7940" width="15.28515625" style="17" customWidth="1"/>
    <col min="7941" max="7941" width="0.42578125" style="17" customWidth="1"/>
    <col min="7942" max="7942" width="13.42578125" style="17" customWidth="1"/>
    <col min="7943" max="7943" width="0.42578125" style="17" customWidth="1"/>
    <col min="7944" max="7944" width="13.140625" style="17" customWidth="1"/>
    <col min="7945" max="7945" width="0.42578125" style="17" customWidth="1"/>
    <col min="7946" max="7946" width="9.7109375" style="17" customWidth="1"/>
    <col min="7947" max="7947" width="0.42578125" style="17" customWidth="1"/>
    <col min="7948" max="7948" width="10.85546875" style="17" customWidth="1"/>
    <col min="7949" max="7949" width="13.7109375" style="17" customWidth="1"/>
    <col min="7950" max="8192" width="9.140625" style="17"/>
    <col min="8193" max="8193" width="9.42578125" style="17" customWidth="1"/>
    <col min="8194" max="8194" width="46.7109375" style="17" customWidth="1"/>
    <col min="8195" max="8195" width="0.42578125" style="17" customWidth="1"/>
    <col min="8196" max="8196" width="15.28515625" style="17" customWidth="1"/>
    <col min="8197" max="8197" width="0.42578125" style="17" customWidth="1"/>
    <col min="8198" max="8198" width="13.42578125" style="17" customWidth="1"/>
    <col min="8199" max="8199" width="0.42578125" style="17" customWidth="1"/>
    <col min="8200" max="8200" width="13.140625" style="17" customWidth="1"/>
    <col min="8201" max="8201" width="0.42578125" style="17" customWidth="1"/>
    <col min="8202" max="8202" width="9.7109375" style="17" customWidth="1"/>
    <col min="8203" max="8203" width="0.42578125" style="17" customWidth="1"/>
    <col min="8204" max="8204" width="10.85546875" style="17" customWidth="1"/>
    <col min="8205" max="8205" width="13.7109375" style="17" customWidth="1"/>
    <col min="8206" max="8448" width="9.140625" style="17"/>
    <col min="8449" max="8449" width="9.42578125" style="17" customWidth="1"/>
    <col min="8450" max="8450" width="46.7109375" style="17" customWidth="1"/>
    <col min="8451" max="8451" width="0.42578125" style="17" customWidth="1"/>
    <col min="8452" max="8452" width="15.28515625" style="17" customWidth="1"/>
    <col min="8453" max="8453" width="0.42578125" style="17" customWidth="1"/>
    <col min="8454" max="8454" width="13.42578125" style="17" customWidth="1"/>
    <col min="8455" max="8455" width="0.42578125" style="17" customWidth="1"/>
    <col min="8456" max="8456" width="13.140625" style="17" customWidth="1"/>
    <col min="8457" max="8457" width="0.42578125" style="17" customWidth="1"/>
    <col min="8458" max="8458" width="9.7109375" style="17" customWidth="1"/>
    <col min="8459" max="8459" width="0.42578125" style="17" customWidth="1"/>
    <col min="8460" max="8460" width="10.85546875" style="17" customWidth="1"/>
    <col min="8461" max="8461" width="13.7109375" style="17" customWidth="1"/>
    <col min="8462" max="8704" width="9.140625" style="17"/>
    <col min="8705" max="8705" width="9.42578125" style="17" customWidth="1"/>
    <col min="8706" max="8706" width="46.7109375" style="17" customWidth="1"/>
    <col min="8707" max="8707" width="0.42578125" style="17" customWidth="1"/>
    <col min="8708" max="8708" width="15.28515625" style="17" customWidth="1"/>
    <col min="8709" max="8709" width="0.42578125" style="17" customWidth="1"/>
    <col min="8710" max="8710" width="13.42578125" style="17" customWidth="1"/>
    <col min="8711" max="8711" width="0.42578125" style="17" customWidth="1"/>
    <col min="8712" max="8712" width="13.140625" style="17" customWidth="1"/>
    <col min="8713" max="8713" width="0.42578125" style="17" customWidth="1"/>
    <col min="8714" max="8714" width="9.7109375" style="17" customWidth="1"/>
    <col min="8715" max="8715" width="0.42578125" style="17" customWidth="1"/>
    <col min="8716" max="8716" width="10.85546875" style="17" customWidth="1"/>
    <col min="8717" max="8717" width="13.7109375" style="17" customWidth="1"/>
    <col min="8718" max="8960" width="9.140625" style="17"/>
    <col min="8961" max="8961" width="9.42578125" style="17" customWidth="1"/>
    <col min="8962" max="8962" width="46.7109375" style="17" customWidth="1"/>
    <col min="8963" max="8963" width="0.42578125" style="17" customWidth="1"/>
    <col min="8964" max="8964" width="15.28515625" style="17" customWidth="1"/>
    <col min="8965" max="8965" width="0.42578125" style="17" customWidth="1"/>
    <col min="8966" max="8966" width="13.42578125" style="17" customWidth="1"/>
    <col min="8967" max="8967" width="0.42578125" style="17" customWidth="1"/>
    <col min="8968" max="8968" width="13.140625" style="17" customWidth="1"/>
    <col min="8969" max="8969" width="0.42578125" style="17" customWidth="1"/>
    <col min="8970" max="8970" width="9.7109375" style="17" customWidth="1"/>
    <col min="8971" max="8971" width="0.42578125" style="17" customWidth="1"/>
    <col min="8972" max="8972" width="10.85546875" style="17" customWidth="1"/>
    <col min="8973" max="8973" width="13.7109375" style="17" customWidth="1"/>
    <col min="8974" max="9216" width="9.140625" style="17"/>
    <col min="9217" max="9217" width="9.42578125" style="17" customWidth="1"/>
    <col min="9218" max="9218" width="46.7109375" style="17" customWidth="1"/>
    <col min="9219" max="9219" width="0.42578125" style="17" customWidth="1"/>
    <col min="9220" max="9220" width="15.28515625" style="17" customWidth="1"/>
    <col min="9221" max="9221" width="0.42578125" style="17" customWidth="1"/>
    <col min="9222" max="9222" width="13.42578125" style="17" customWidth="1"/>
    <col min="9223" max="9223" width="0.42578125" style="17" customWidth="1"/>
    <col min="9224" max="9224" width="13.140625" style="17" customWidth="1"/>
    <col min="9225" max="9225" width="0.42578125" style="17" customWidth="1"/>
    <col min="9226" max="9226" width="9.7109375" style="17" customWidth="1"/>
    <col min="9227" max="9227" width="0.42578125" style="17" customWidth="1"/>
    <col min="9228" max="9228" width="10.85546875" style="17" customWidth="1"/>
    <col min="9229" max="9229" width="13.7109375" style="17" customWidth="1"/>
    <col min="9230" max="9472" width="9.140625" style="17"/>
    <col min="9473" max="9473" width="9.42578125" style="17" customWidth="1"/>
    <col min="9474" max="9474" width="46.7109375" style="17" customWidth="1"/>
    <col min="9475" max="9475" width="0.42578125" style="17" customWidth="1"/>
    <col min="9476" max="9476" width="15.28515625" style="17" customWidth="1"/>
    <col min="9477" max="9477" width="0.42578125" style="17" customWidth="1"/>
    <col min="9478" max="9478" width="13.42578125" style="17" customWidth="1"/>
    <col min="9479" max="9479" width="0.42578125" style="17" customWidth="1"/>
    <col min="9480" max="9480" width="13.140625" style="17" customWidth="1"/>
    <col min="9481" max="9481" width="0.42578125" style="17" customWidth="1"/>
    <col min="9482" max="9482" width="9.7109375" style="17" customWidth="1"/>
    <col min="9483" max="9483" width="0.42578125" style="17" customWidth="1"/>
    <col min="9484" max="9484" width="10.85546875" style="17" customWidth="1"/>
    <col min="9485" max="9485" width="13.7109375" style="17" customWidth="1"/>
    <col min="9486" max="9728" width="9.140625" style="17"/>
    <col min="9729" max="9729" width="9.42578125" style="17" customWidth="1"/>
    <col min="9730" max="9730" width="46.7109375" style="17" customWidth="1"/>
    <col min="9731" max="9731" width="0.42578125" style="17" customWidth="1"/>
    <col min="9732" max="9732" width="15.28515625" style="17" customWidth="1"/>
    <col min="9733" max="9733" width="0.42578125" style="17" customWidth="1"/>
    <col min="9734" max="9734" width="13.42578125" style="17" customWidth="1"/>
    <col min="9735" max="9735" width="0.42578125" style="17" customWidth="1"/>
    <col min="9736" max="9736" width="13.140625" style="17" customWidth="1"/>
    <col min="9737" max="9737" width="0.42578125" style="17" customWidth="1"/>
    <col min="9738" max="9738" width="9.7109375" style="17" customWidth="1"/>
    <col min="9739" max="9739" width="0.42578125" style="17" customWidth="1"/>
    <col min="9740" max="9740" width="10.85546875" style="17" customWidth="1"/>
    <col min="9741" max="9741" width="13.7109375" style="17" customWidth="1"/>
    <col min="9742" max="9984" width="9.140625" style="17"/>
    <col min="9985" max="9985" width="9.42578125" style="17" customWidth="1"/>
    <col min="9986" max="9986" width="46.7109375" style="17" customWidth="1"/>
    <col min="9987" max="9987" width="0.42578125" style="17" customWidth="1"/>
    <col min="9988" max="9988" width="15.28515625" style="17" customWidth="1"/>
    <col min="9989" max="9989" width="0.42578125" style="17" customWidth="1"/>
    <col min="9990" max="9990" width="13.42578125" style="17" customWidth="1"/>
    <col min="9991" max="9991" width="0.42578125" style="17" customWidth="1"/>
    <col min="9992" max="9992" width="13.140625" style="17" customWidth="1"/>
    <col min="9993" max="9993" width="0.42578125" style="17" customWidth="1"/>
    <col min="9994" max="9994" width="9.7109375" style="17" customWidth="1"/>
    <col min="9995" max="9995" width="0.42578125" style="17" customWidth="1"/>
    <col min="9996" max="9996" width="10.85546875" style="17" customWidth="1"/>
    <col min="9997" max="9997" width="13.7109375" style="17" customWidth="1"/>
    <col min="9998" max="10240" width="9.140625" style="17"/>
    <col min="10241" max="10241" width="9.42578125" style="17" customWidth="1"/>
    <col min="10242" max="10242" width="46.7109375" style="17" customWidth="1"/>
    <col min="10243" max="10243" width="0.42578125" style="17" customWidth="1"/>
    <col min="10244" max="10244" width="15.28515625" style="17" customWidth="1"/>
    <col min="10245" max="10245" width="0.42578125" style="17" customWidth="1"/>
    <col min="10246" max="10246" width="13.42578125" style="17" customWidth="1"/>
    <col min="10247" max="10247" width="0.42578125" style="17" customWidth="1"/>
    <col min="10248" max="10248" width="13.140625" style="17" customWidth="1"/>
    <col min="10249" max="10249" width="0.42578125" style="17" customWidth="1"/>
    <col min="10250" max="10250" width="9.7109375" style="17" customWidth="1"/>
    <col min="10251" max="10251" width="0.42578125" style="17" customWidth="1"/>
    <col min="10252" max="10252" width="10.85546875" style="17" customWidth="1"/>
    <col min="10253" max="10253" width="13.7109375" style="17" customWidth="1"/>
    <col min="10254" max="10496" width="9.140625" style="17"/>
    <col min="10497" max="10497" width="9.42578125" style="17" customWidth="1"/>
    <col min="10498" max="10498" width="46.7109375" style="17" customWidth="1"/>
    <col min="10499" max="10499" width="0.42578125" style="17" customWidth="1"/>
    <col min="10500" max="10500" width="15.28515625" style="17" customWidth="1"/>
    <col min="10501" max="10501" width="0.42578125" style="17" customWidth="1"/>
    <col min="10502" max="10502" width="13.42578125" style="17" customWidth="1"/>
    <col min="10503" max="10503" width="0.42578125" style="17" customWidth="1"/>
    <col min="10504" max="10504" width="13.140625" style="17" customWidth="1"/>
    <col min="10505" max="10505" width="0.42578125" style="17" customWidth="1"/>
    <col min="10506" max="10506" width="9.7109375" style="17" customWidth="1"/>
    <col min="10507" max="10507" width="0.42578125" style="17" customWidth="1"/>
    <col min="10508" max="10508" width="10.85546875" style="17" customWidth="1"/>
    <col min="10509" max="10509" width="13.7109375" style="17" customWidth="1"/>
    <col min="10510" max="10752" width="9.140625" style="17"/>
    <col min="10753" max="10753" width="9.42578125" style="17" customWidth="1"/>
    <col min="10754" max="10754" width="46.7109375" style="17" customWidth="1"/>
    <col min="10755" max="10755" width="0.42578125" style="17" customWidth="1"/>
    <col min="10756" max="10756" width="15.28515625" style="17" customWidth="1"/>
    <col min="10757" max="10757" width="0.42578125" style="17" customWidth="1"/>
    <col min="10758" max="10758" width="13.42578125" style="17" customWidth="1"/>
    <col min="10759" max="10759" width="0.42578125" style="17" customWidth="1"/>
    <col min="10760" max="10760" width="13.140625" style="17" customWidth="1"/>
    <col min="10761" max="10761" width="0.42578125" style="17" customWidth="1"/>
    <col min="10762" max="10762" width="9.7109375" style="17" customWidth="1"/>
    <col min="10763" max="10763" width="0.42578125" style="17" customWidth="1"/>
    <col min="10764" max="10764" width="10.85546875" style="17" customWidth="1"/>
    <col min="10765" max="10765" width="13.7109375" style="17" customWidth="1"/>
    <col min="10766" max="11008" width="9.140625" style="17"/>
    <col min="11009" max="11009" width="9.42578125" style="17" customWidth="1"/>
    <col min="11010" max="11010" width="46.7109375" style="17" customWidth="1"/>
    <col min="11011" max="11011" width="0.42578125" style="17" customWidth="1"/>
    <col min="11012" max="11012" width="15.28515625" style="17" customWidth="1"/>
    <col min="11013" max="11013" width="0.42578125" style="17" customWidth="1"/>
    <col min="11014" max="11014" width="13.42578125" style="17" customWidth="1"/>
    <col min="11015" max="11015" width="0.42578125" style="17" customWidth="1"/>
    <col min="11016" max="11016" width="13.140625" style="17" customWidth="1"/>
    <col min="11017" max="11017" width="0.42578125" style="17" customWidth="1"/>
    <col min="11018" max="11018" width="9.7109375" style="17" customWidth="1"/>
    <col min="11019" max="11019" width="0.42578125" style="17" customWidth="1"/>
    <col min="11020" max="11020" width="10.85546875" style="17" customWidth="1"/>
    <col min="11021" max="11021" width="13.7109375" style="17" customWidth="1"/>
    <col min="11022" max="11264" width="9.140625" style="17"/>
    <col min="11265" max="11265" width="9.42578125" style="17" customWidth="1"/>
    <col min="11266" max="11266" width="46.7109375" style="17" customWidth="1"/>
    <col min="11267" max="11267" width="0.42578125" style="17" customWidth="1"/>
    <col min="11268" max="11268" width="15.28515625" style="17" customWidth="1"/>
    <col min="11269" max="11269" width="0.42578125" style="17" customWidth="1"/>
    <col min="11270" max="11270" width="13.42578125" style="17" customWidth="1"/>
    <col min="11271" max="11271" width="0.42578125" style="17" customWidth="1"/>
    <col min="11272" max="11272" width="13.140625" style="17" customWidth="1"/>
    <col min="11273" max="11273" width="0.42578125" style="17" customWidth="1"/>
    <col min="11274" max="11274" width="9.7109375" style="17" customWidth="1"/>
    <col min="11275" max="11275" width="0.42578125" style="17" customWidth="1"/>
    <col min="11276" max="11276" width="10.85546875" style="17" customWidth="1"/>
    <col min="11277" max="11277" width="13.7109375" style="17" customWidth="1"/>
    <col min="11278" max="11520" width="9.140625" style="17"/>
    <col min="11521" max="11521" width="9.42578125" style="17" customWidth="1"/>
    <col min="11522" max="11522" width="46.7109375" style="17" customWidth="1"/>
    <col min="11523" max="11523" width="0.42578125" style="17" customWidth="1"/>
    <col min="11524" max="11524" width="15.28515625" style="17" customWidth="1"/>
    <col min="11525" max="11525" width="0.42578125" style="17" customWidth="1"/>
    <col min="11526" max="11526" width="13.42578125" style="17" customWidth="1"/>
    <col min="11527" max="11527" width="0.42578125" style="17" customWidth="1"/>
    <col min="11528" max="11528" width="13.140625" style="17" customWidth="1"/>
    <col min="11529" max="11529" width="0.42578125" style="17" customWidth="1"/>
    <col min="11530" max="11530" width="9.7109375" style="17" customWidth="1"/>
    <col min="11531" max="11531" width="0.42578125" style="17" customWidth="1"/>
    <col min="11532" max="11532" width="10.85546875" style="17" customWidth="1"/>
    <col min="11533" max="11533" width="13.7109375" style="17" customWidth="1"/>
    <col min="11534" max="11776" width="9.140625" style="17"/>
    <col min="11777" max="11777" width="9.42578125" style="17" customWidth="1"/>
    <col min="11778" max="11778" width="46.7109375" style="17" customWidth="1"/>
    <col min="11779" max="11779" width="0.42578125" style="17" customWidth="1"/>
    <col min="11780" max="11780" width="15.28515625" style="17" customWidth="1"/>
    <col min="11781" max="11781" width="0.42578125" style="17" customWidth="1"/>
    <col min="11782" max="11782" width="13.42578125" style="17" customWidth="1"/>
    <col min="11783" max="11783" width="0.42578125" style="17" customWidth="1"/>
    <col min="11784" max="11784" width="13.140625" style="17" customWidth="1"/>
    <col min="11785" max="11785" width="0.42578125" style="17" customWidth="1"/>
    <col min="11786" max="11786" width="9.7109375" style="17" customWidth="1"/>
    <col min="11787" max="11787" width="0.42578125" style="17" customWidth="1"/>
    <col min="11788" max="11788" width="10.85546875" style="17" customWidth="1"/>
    <col min="11789" max="11789" width="13.7109375" style="17" customWidth="1"/>
    <col min="11790" max="12032" width="9.140625" style="17"/>
    <col min="12033" max="12033" width="9.42578125" style="17" customWidth="1"/>
    <col min="12034" max="12034" width="46.7109375" style="17" customWidth="1"/>
    <col min="12035" max="12035" width="0.42578125" style="17" customWidth="1"/>
    <col min="12036" max="12036" width="15.28515625" style="17" customWidth="1"/>
    <col min="12037" max="12037" width="0.42578125" style="17" customWidth="1"/>
    <col min="12038" max="12038" width="13.42578125" style="17" customWidth="1"/>
    <col min="12039" max="12039" width="0.42578125" style="17" customWidth="1"/>
    <col min="12040" max="12040" width="13.140625" style="17" customWidth="1"/>
    <col min="12041" max="12041" width="0.42578125" style="17" customWidth="1"/>
    <col min="12042" max="12042" width="9.7109375" style="17" customWidth="1"/>
    <col min="12043" max="12043" width="0.42578125" style="17" customWidth="1"/>
    <col min="12044" max="12044" width="10.85546875" style="17" customWidth="1"/>
    <col min="12045" max="12045" width="13.7109375" style="17" customWidth="1"/>
    <col min="12046" max="12288" width="9.140625" style="17"/>
    <col min="12289" max="12289" width="9.42578125" style="17" customWidth="1"/>
    <col min="12290" max="12290" width="46.7109375" style="17" customWidth="1"/>
    <col min="12291" max="12291" width="0.42578125" style="17" customWidth="1"/>
    <col min="12292" max="12292" width="15.28515625" style="17" customWidth="1"/>
    <col min="12293" max="12293" width="0.42578125" style="17" customWidth="1"/>
    <col min="12294" max="12294" width="13.42578125" style="17" customWidth="1"/>
    <col min="12295" max="12295" width="0.42578125" style="17" customWidth="1"/>
    <col min="12296" max="12296" width="13.140625" style="17" customWidth="1"/>
    <col min="12297" max="12297" width="0.42578125" style="17" customWidth="1"/>
    <col min="12298" max="12298" width="9.7109375" style="17" customWidth="1"/>
    <col min="12299" max="12299" width="0.42578125" style="17" customWidth="1"/>
    <col min="12300" max="12300" width="10.85546875" style="17" customWidth="1"/>
    <col min="12301" max="12301" width="13.7109375" style="17" customWidth="1"/>
    <col min="12302" max="12544" width="9.140625" style="17"/>
    <col min="12545" max="12545" width="9.42578125" style="17" customWidth="1"/>
    <col min="12546" max="12546" width="46.7109375" style="17" customWidth="1"/>
    <col min="12547" max="12547" width="0.42578125" style="17" customWidth="1"/>
    <col min="12548" max="12548" width="15.28515625" style="17" customWidth="1"/>
    <col min="12549" max="12549" width="0.42578125" style="17" customWidth="1"/>
    <col min="12550" max="12550" width="13.42578125" style="17" customWidth="1"/>
    <col min="12551" max="12551" width="0.42578125" style="17" customWidth="1"/>
    <col min="12552" max="12552" width="13.140625" style="17" customWidth="1"/>
    <col min="12553" max="12553" width="0.42578125" style="17" customWidth="1"/>
    <col min="12554" max="12554" width="9.7109375" style="17" customWidth="1"/>
    <col min="12555" max="12555" width="0.42578125" style="17" customWidth="1"/>
    <col min="12556" max="12556" width="10.85546875" style="17" customWidth="1"/>
    <col min="12557" max="12557" width="13.7109375" style="17" customWidth="1"/>
    <col min="12558" max="12800" width="9.140625" style="17"/>
    <col min="12801" max="12801" width="9.42578125" style="17" customWidth="1"/>
    <col min="12802" max="12802" width="46.7109375" style="17" customWidth="1"/>
    <col min="12803" max="12803" width="0.42578125" style="17" customWidth="1"/>
    <col min="12804" max="12804" width="15.28515625" style="17" customWidth="1"/>
    <col min="12805" max="12805" width="0.42578125" style="17" customWidth="1"/>
    <col min="12806" max="12806" width="13.42578125" style="17" customWidth="1"/>
    <col min="12807" max="12807" width="0.42578125" style="17" customWidth="1"/>
    <col min="12808" max="12808" width="13.140625" style="17" customWidth="1"/>
    <col min="12809" max="12809" width="0.42578125" style="17" customWidth="1"/>
    <col min="12810" max="12810" width="9.7109375" style="17" customWidth="1"/>
    <col min="12811" max="12811" width="0.42578125" style="17" customWidth="1"/>
    <col min="12812" max="12812" width="10.85546875" style="17" customWidth="1"/>
    <col min="12813" max="12813" width="13.7109375" style="17" customWidth="1"/>
    <col min="12814" max="13056" width="9.140625" style="17"/>
    <col min="13057" max="13057" width="9.42578125" style="17" customWidth="1"/>
    <col min="13058" max="13058" width="46.7109375" style="17" customWidth="1"/>
    <col min="13059" max="13059" width="0.42578125" style="17" customWidth="1"/>
    <col min="13060" max="13060" width="15.28515625" style="17" customWidth="1"/>
    <col min="13061" max="13061" width="0.42578125" style="17" customWidth="1"/>
    <col min="13062" max="13062" width="13.42578125" style="17" customWidth="1"/>
    <col min="13063" max="13063" width="0.42578125" style="17" customWidth="1"/>
    <col min="13064" max="13064" width="13.140625" style="17" customWidth="1"/>
    <col min="13065" max="13065" width="0.42578125" style="17" customWidth="1"/>
    <col min="13066" max="13066" width="9.7109375" style="17" customWidth="1"/>
    <col min="13067" max="13067" width="0.42578125" style="17" customWidth="1"/>
    <col min="13068" max="13068" width="10.85546875" style="17" customWidth="1"/>
    <col min="13069" max="13069" width="13.7109375" style="17" customWidth="1"/>
    <col min="13070" max="13312" width="9.140625" style="17"/>
    <col min="13313" max="13313" width="9.42578125" style="17" customWidth="1"/>
    <col min="13314" max="13314" width="46.7109375" style="17" customWidth="1"/>
    <col min="13315" max="13315" width="0.42578125" style="17" customWidth="1"/>
    <col min="13316" max="13316" width="15.28515625" style="17" customWidth="1"/>
    <col min="13317" max="13317" width="0.42578125" style="17" customWidth="1"/>
    <col min="13318" max="13318" width="13.42578125" style="17" customWidth="1"/>
    <col min="13319" max="13319" width="0.42578125" style="17" customWidth="1"/>
    <col min="13320" max="13320" width="13.140625" style="17" customWidth="1"/>
    <col min="13321" max="13321" width="0.42578125" style="17" customWidth="1"/>
    <col min="13322" max="13322" width="9.7109375" style="17" customWidth="1"/>
    <col min="13323" max="13323" width="0.42578125" style="17" customWidth="1"/>
    <col min="13324" max="13324" width="10.85546875" style="17" customWidth="1"/>
    <col min="13325" max="13325" width="13.7109375" style="17" customWidth="1"/>
    <col min="13326" max="13568" width="9.140625" style="17"/>
    <col min="13569" max="13569" width="9.42578125" style="17" customWidth="1"/>
    <col min="13570" max="13570" width="46.7109375" style="17" customWidth="1"/>
    <col min="13571" max="13571" width="0.42578125" style="17" customWidth="1"/>
    <col min="13572" max="13572" width="15.28515625" style="17" customWidth="1"/>
    <col min="13573" max="13573" width="0.42578125" style="17" customWidth="1"/>
    <col min="13574" max="13574" width="13.42578125" style="17" customWidth="1"/>
    <col min="13575" max="13575" width="0.42578125" style="17" customWidth="1"/>
    <col min="13576" max="13576" width="13.140625" style="17" customWidth="1"/>
    <col min="13577" max="13577" width="0.42578125" style="17" customWidth="1"/>
    <col min="13578" max="13578" width="9.7109375" style="17" customWidth="1"/>
    <col min="13579" max="13579" width="0.42578125" style="17" customWidth="1"/>
    <col min="13580" max="13580" width="10.85546875" style="17" customWidth="1"/>
    <col min="13581" max="13581" width="13.7109375" style="17" customWidth="1"/>
    <col min="13582" max="13824" width="9.140625" style="17"/>
    <col min="13825" max="13825" width="9.42578125" style="17" customWidth="1"/>
    <col min="13826" max="13826" width="46.7109375" style="17" customWidth="1"/>
    <col min="13827" max="13827" width="0.42578125" style="17" customWidth="1"/>
    <col min="13828" max="13828" width="15.28515625" style="17" customWidth="1"/>
    <col min="13829" max="13829" width="0.42578125" style="17" customWidth="1"/>
    <col min="13830" max="13830" width="13.42578125" style="17" customWidth="1"/>
    <col min="13831" max="13831" width="0.42578125" style="17" customWidth="1"/>
    <col min="13832" max="13832" width="13.140625" style="17" customWidth="1"/>
    <col min="13833" max="13833" width="0.42578125" style="17" customWidth="1"/>
    <col min="13834" max="13834" width="9.7109375" style="17" customWidth="1"/>
    <col min="13835" max="13835" width="0.42578125" style="17" customWidth="1"/>
    <col min="13836" max="13836" width="10.85546875" style="17" customWidth="1"/>
    <col min="13837" max="13837" width="13.7109375" style="17" customWidth="1"/>
    <col min="13838" max="14080" width="9.140625" style="17"/>
    <col min="14081" max="14081" width="9.42578125" style="17" customWidth="1"/>
    <col min="14082" max="14082" width="46.7109375" style="17" customWidth="1"/>
    <col min="14083" max="14083" width="0.42578125" style="17" customWidth="1"/>
    <col min="14084" max="14084" width="15.28515625" style="17" customWidth="1"/>
    <col min="14085" max="14085" width="0.42578125" style="17" customWidth="1"/>
    <col min="14086" max="14086" width="13.42578125" style="17" customWidth="1"/>
    <col min="14087" max="14087" width="0.42578125" style="17" customWidth="1"/>
    <col min="14088" max="14088" width="13.140625" style="17" customWidth="1"/>
    <col min="14089" max="14089" width="0.42578125" style="17" customWidth="1"/>
    <col min="14090" max="14090" width="9.7109375" style="17" customWidth="1"/>
    <col min="14091" max="14091" width="0.42578125" style="17" customWidth="1"/>
    <col min="14092" max="14092" width="10.85546875" style="17" customWidth="1"/>
    <col min="14093" max="14093" width="13.7109375" style="17" customWidth="1"/>
    <col min="14094" max="14336" width="9.140625" style="17"/>
    <col min="14337" max="14337" width="9.42578125" style="17" customWidth="1"/>
    <col min="14338" max="14338" width="46.7109375" style="17" customWidth="1"/>
    <col min="14339" max="14339" width="0.42578125" style="17" customWidth="1"/>
    <col min="14340" max="14340" width="15.28515625" style="17" customWidth="1"/>
    <col min="14341" max="14341" width="0.42578125" style="17" customWidth="1"/>
    <col min="14342" max="14342" width="13.42578125" style="17" customWidth="1"/>
    <col min="14343" max="14343" width="0.42578125" style="17" customWidth="1"/>
    <col min="14344" max="14344" width="13.140625" style="17" customWidth="1"/>
    <col min="14345" max="14345" width="0.42578125" style="17" customWidth="1"/>
    <col min="14346" max="14346" width="9.7109375" style="17" customWidth="1"/>
    <col min="14347" max="14347" width="0.42578125" style="17" customWidth="1"/>
    <col min="14348" max="14348" width="10.85546875" style="17" customWidth="1"/>
    <col min="14349" max="14349" width="13.7109375" style="17" customWidth="1"/>
    <col min="14350" max="14592" width="9.140625" style="17"/>
    <col min="14593" max="14593" width="9.42578125" style="17" customWidth="1"/>
    <col min="14594" max="14594" width="46.7109375" style="17" customWidth="1"/>
    <col min="14595" max="14595" width="0.42578125" style="17" customWidth="1"/>
    <col min="14596" max="14596" width="15.28515625" style="17" customWidth="1"/>
    <col min="14597" max="14597" width="0.42578125" style="17" customWidth="1"/>
    <col min="14598" max="14598" width="13.42578125" style="17" customWidth="1"/>
    <col min="14599" max="14599" width="0.42578125" style="17" customWidth="1"/>
    <col min="14600" max="14600" width="13.140625" style="17" customWidth="1"/>
    <col min="14601" max="14601" width="0.42578125" style="17" customWidth="1"/>
    <col min="14602" max="14602" width="9.7109375" style="17" customWidth="1"/>
    <col min="14603" max="14603" width="0.42578125" style="17" customWidth="1"/>
    <col min="14604" max="14604" width="10.85546875" style="17" customWidth="1"/>
    <col min="14605" max="14605" width="13.7109375" style="17" customWidth="1"/>
    <col min="14606" max="14848" width="9.140625" style="17"/>
    <col min="14849" max="14849" width="9.42578125" style="17" customWidth="1"/>
    <col min="14850" max="14850" width="46.7109375" style="17" customWidth="1"/>
    <col min="14851" max="14851" width="0.42578125" style="17" customWidth="1"/>
    <col min="14852" max="14852" width="15.28515625" style="17" customWidth="1"/>
    <col min="14853" max="14853" width="0.42578125" style="17" customWidth="1"/>
    <col min="14854" max="14854" width="13.42578125" style="17" customWidth="1"/>
    <col min="14855" max="14855" width="0.42578125" style="17" customWidth="1"/>
    <col min="14856" max="14856" width="13.140625" style="17" customWidth="1"/>
    <col min="14857" max="14857" width="0.42578125" style="17" customWidth="1"/>
    <col min="14858" max="14858" width="9.7109375" style="17" customWidth="1"/>
    <col min="14859" max="14859" width="0.42578125" style="17" customWidth="1"/>
    <col min="14860" max="14860" width="10.85546875" style="17" customWidth="1"/>
    <col min="14861" max="14861" width="13.7109375" style="17" customWidth="1"/>
    <col min="14862" max="15104" width="9.140625" style="17"/>
    <col min="15105" max="15105" width="9.42578125" style="17" customWidth="1"/>
    <col min="15106" max="15106" width="46.7109375" style="17" customWidth="1"/>
    <col min="15107" max="15107" width="0.42578125" style="17" customWidth="1"/>
    <col min="15108" max="15108" width="15.28515625" style="17" customWidth="1"/>
    <col min="15109" max="15109" width="0.42578125" style="17" customWidth="1"/>
    <col min="15110" max="15110" width="13.42578125" style="17" customWidth="1"/>
    <col min="15111" max="15111" width="0.42578125" style="17" customWidth="1"/>
    <col min="15112" max="15112" width="13.140625" style="17" customWidth="1"/>
    <col min="15113" max="15113" width="0.42578125" style="17" customWidth="1"/>
    <col min="15114" max="15114" width="9.7109375" style="17" customWidth="1"/>
    <col min="15115" max="15115" width="0.42578125" style="17" customWidth="1"/>
    <col min="15116" max="15116" width="10.85546875" style="17" customWidth="1"/>
    <col min="15117" max="15117" width="13.7109375" style="17" customWidth="1"/>
    <col min="15118" max="15360" width="9.140625" style="17"/>
    <col min="15361" max="15361" width="9.42578125" style="17" customWidth="1"/>
    <col min="15362" max="15362" width="46.7109375" style="17" customWidth="1"/>
    <col min="15363" max="15363" width="0.42578125" style="17" customWidth="1"/>
    <col min="15364" max="15364" width="15.28515625" style="17" customWidth="1"/>
    <col min="15365" max="15365" width="0.42578125" style="17" customWidth="1"/>
    <col min="15366" max="15366" width="13.42578125" style="17" customWidth="1"/>
    <col min="15367" max="15367" width="0.42578125" style="17" customWidth="1"/>
    <col min="15368" max="15368" width="13.140625" style="17" customWidth="1"/>
    <col min="15369" max="15369" width="0.42578125" style="17" customWidth="1"/>
    <col min="15370" max="15370" width="9.7109375" style="17" customWidth="1"/>
    <col min="15371" max="15371" width="0.42578125" style="17" customWidth="1"/>
    <col min="15372" max="15372" width="10.85546875" style="17" customWidth="1"/>
    <col min="15373" max="15373" width="13.7109375" style="17" customWidth="1"/>
    <col min="15374" max="15616" width="9.140625" style="17"/>
    <col min="15617" max="15617" width="9.42578125" style="17" customWidth="1"/>
    <col min="15618" max="15618" width="46.7109375" style="17" customWidth="1"/>
    <col min="15619" max="15619" width="0.42578125" style="17" customWidth="1"/>
    <col min="15620" max="15620" width="15.28515625" style="17" customWidth="1"/>
    <col min="15621" max="15621" width="0.42578125" style="17" customWidth="1"/>
    <col min="15622" max="15622" width="13.42578125" style="17" customWidth="1"/>
    <col min="15623" max="15623" width="0.42578125" style="17" customWidth="1"/>
    <col min="15624" max="15624" width="13.140625" style="17" customWidth="1"/>
    <col min="15625" max="15625" width="0.42578125" style="17" customWidth="1"/>
    <col min="15626" max="15626" width="9.7109375" style="17" customWidth="1"/>
    <col min="15627" max="15627" width="0.42578125" style="17" customWidth="1"/>
    <col min="15628" max="15628" width="10.85546875" style="17" customWidth="1"/>
    <col min="15629" max="15629" width="13.7109375" style="17" customWidth="1"/>
    <col min="15630" max="15872" width="9.140625" style="17"/>
    <col min="15873" max="15873" width="9.42578125" style="17" customWidth="1"/>
    <col min="15874" max="15874" width="46.7109375" style="17" customWidth="1"/>
    <col min="15875" max="15875" width="0.42578125" style="17" customWidth="1"/>
    <col min="15876" max="15876" width="15.28515625" style="17" customWidth="1"/>
    <col min="15877" max="15877" width="0.42578125" style="17" customWidth="1"/>
    <col min="15878" max="15878" width="13.42578125" style="17" customWidth="1"/>
    <col min="15879" max="15879" width="0.42578125" style="17" customWidth="1"/>
    <col min="15880" max="15880" width="13.140625" style="17" customWidth="1"/>
    <col min="15881" max="15881" width="0.42578125" style="17" customWidth="1"/>
    <col min="15882" max="15882" width="9.7109375" style="17" customWidth="1"/>
    <col min="15883" max="15883" width="0.42578125" style="17" customWidth="1"/>
    <col min="15884" max="15884" width="10.85546875" style="17" customWidth="1"/>
    <col min="15885" max="15885" width="13.7109375" style="17" customWidth="1"/>
    <col min="15886" max="16128" width="9.140625" style="17"/>
    <col min="16129" max="16129" width="9.42578125" style="17" customWidth="1"/>
    <col min="16130" max="16130" width="46.7109375" style="17" customWidth="1"/>
    <col min="16131" max="16131" width="0.42578125" style="17" customWidth="1"/>
    <col min="16132" max="16132" width="15.28515625" style="17" customWidth="1"/>
    <col min="16133" max="16133" width="0.42578125" style="17" customWidth="1"/>
    <col min="16134" max="16134" width="13.42578125" style="17" customWidth="1"/>
    <col min="16135" max="16135" width="0.42578125" style="17" customWidth="1"/>
    <col min="16136" max="16136" width="13.140625" style="17" customWidth="1"/>
    <col min="16137" max="16137" width="0.42578125" style="17" customWidth="1"/>
    <col min="16138" max="16138" width="9.7109375" style="17" customWidth="1"/>
    <col min="16139" max="16139" width="0.42578125" style="17" customWidth="1"/>
    <col min="16140" max="16140" width="10.85546875" style="17" customWidth="1"/>
    <col min="16141" max="16141" width="13.7109375" style="17" customWidth="1"/>
    <col min="16142" max="16384" width="9.140625" style="17"/>
  </cols>
  <sheetData>
    <row r="1" spans="1:13" s="5" customFormat="1" ht="11.25" customHeight="1" x14ac:dyDescent="0.2">
      <c r="A1" s="1"/>
      <c r="B1" s="2"/>
      <c r="C1" s="2"/>
      <c r="D1" s="3"/>
      <c r="E1" s="3"/>
      <c r="F1" s="4"/>
      <c r="G1" s="4"/>
      <c r="H1" s="3"/>
      <c r="I1" s="3"/>
      <c r="J1" s="93" t="s">
        <v>0</v>
      </c>
      <c r="K1" s="93"/>
      <c r="L1" s="94"/>
    </row>
    <row r="2" spans="1:13" s="6" customFormat="1" ht="13.5" customHeight="1" x14ac:dyDescent="0.25">
      <c r="A2" s="95" t="s">
        <v>1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7"/>
    </row>
    <row r="3" spans="1:13" s="7" customFormat="1" ht="13.5" customHeight="1" x14ac:dyDescent="0.2">
      <c r="A3" s="98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100"/>
    </row>
    <row r="4" spans="1:13" s="7" customFormat="1" ht="13.5" customHeight="1" x14ac:dyDescent="0.2">
      <c r="A4" s="101" t="s">
        <v>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3"/>
    </row>
    <row r="5" spans="1:13" s="7" customFormat="1" ht="13.5" customHeight="1" x14ac:dyDescent="0.2">
      <c r="A5" s="101" t="s">
        <v>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3"/>
    </row>
    <row r="6" spans="1:13" s="6" customFormat="1" ht="13.5" customHeight="1" x14ac:dyDescent="0.25">
      <c r="A6" s="104" t="s">
        <v>5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6"/>
    </row>
    <row r="7" spans="1:13" s="6" customFormat="1" ht="13.5" customHeight="1" x14ac:dyDescent="0.25">
      <c r="A7" s="81" t="s">
        <v>91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3"/>
    </row>
    <row r="8" spans="1:13" s="6" customFormat="1" ht="10.5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10"/>
      <c r="M8" s="11"/>
    </row>
    <row r="9" spans="1:13" s="6" customFormat="1" ht="15" x14ac:dyDescent="0.25">
      <c r="A9" s="84" t="s">
        <v>6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6"/>
      <c r="M9" s="11"/>
    </row>
    <row r="10" spans="1:13" s="6" customFormat="1" ht="15" x14ac:dyDescent="0.25">
      <c r="A10" s="84" t="s">
        <v>7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6"/>
      <c r="M10" s="11"/>
    </row>
    <row r="11" spans="1:13" s="6" customFormat="1" ht="15" x14ac:dyDescent="0.25">
      <c r="A11" s="12" t="s">
        <v>8</v>
      </c>
      <c r="B11" s="13"/>
      <c r="C11" s="9"/>
      <c r="D11" s="9"/>
      <c r="E11" s="9"/>
      <c r="F11" s="9"/>
      <c r="G11" s="9"/>
      <c r="H11" s="9"/>
      <c r="I11" s="9"/>
      <c r="J11" s="9"/>
      <c r="K11" s="9"/>
      <c r="L11" s="14"/>
      <c r="M11" s="11"/>
    </row>
    <row r="12" spans="1:13" ht="12.75" x14ac:dyDescent="0.25">
      <c r="A12" s="68" t="s">
        <v>9</v>
      </c>
      <c r="B12" s="69" t="s">
        <v>10</v>
      </c>
      <c r="C12" s="70"/>
      <c r="D12" s="87" t="s">
        <v>11</v>
      </c>
      <c r="E12" s="15"/>
      <c r="F12" s="88" t="s">
        <v>12</v>
      </c>
      <c r="G12" s="15"/>
      <c r="H12" s="77" t="s">
        <v>13</v>
      </c>
      <c r="I12" s="16"/>
      <c r="J12" s="89" t="s">
        <v>14</v>
      </c>
      <c r="K12" s="16"/>
      <c r="L12" s="91" t="s">
        <v>15</v>
      </c>
    </row>
    <row r="13" spans="1:13" ht="22.5" customHeight="1" x14ac:dyDescent="0.25">
      <c r="A13" s="68"/>
      <c r="B13" s="71"/>
      <c r="C13" s="72"/>
      <c r="D13" s="74"/>
      <c r="E13" s="18"/>
      <c r="F13" s="76"/>
      <c r="G13" s="19"/>
      <c r="H13" s="78"/>
      <c r="I13" s="20"/>
      <c r="J13" s="90"/>
      <c r="K13" s="20"/>
      <c r="L13" s="92"/>
    </row>
    <row r="14" spans="1:13" ht="22.5" x14ac:dyDescent="0.25">
      <c r="A14" s="21" t="s">
        <v>16</v>
      </c>
      <c r="B14" s="22" t="s">
        <v>17</v>
      </c>
      <c r="C14" s="23"/>
      <c r="D14" s="24">
        <v>1192047.68</v>
      </c>
      <c r="F14" s="26"/>
      <c r="H14" s="26"/>
      <c r="J14" s="26"/>
      <c r="L14" s="27"/>
    </row>
    <row r="15" spans="1:13" x14ac:dyDescent="0.25">
      <c r="A15" s="21" t="s">
        <v>18</v>
      </c>
      <c r="B15" s="28" t="s">
        <v>19</v>
      </c>
      <c r="C15" s="29"/>
      <c r="D15" s="30">
        <v>0</v>
      </c>
      <c r="F15" s="27"/>
      <c r="H15" s="27"/>
      <c r="J15" s="27"/>
      <c r="L15" s="27"/>
    </row>
    <row r="16" spans="1:13" x14ac:dyDescent="0.25">
      <c r="A16" s="21" t="s">
        <v>20</v>
      </c>
      <c r="B16" s="28" t="s">
        <v>21</v>
      </c>
      <c r="C16" s="29"/>
      <c r="D16" s="30">
        <v>0</v>
      </c>
      <c r="F16" s="27"/>
      <c r="H16" s="27"/>
      <c r="J16" s="27"/>
      <c r="L16" s="27"/>
    </row>
    <row r="17" spans="1:13" x14ac:dyDescent="0.25">
      <c r="A17" s="21" t="s">
        <v>22</v>
      </c>
      <c r="B17" s="28" t="s">
        <v>23</v>
      </c>
      <c r="C17" s="29"/>
      <c r="D17" s="30">
        <v>0</v>
      </c>
      <c r="F17" s="27"/>
      <c r="H17" s="27"/>
      <c r="J17" s="27"/>
      <c r="L17" s="27"/>
    </row>
    <row r="18" spans="1:13" x14ac:dyDescent="0.25">
      <c r="A18" s="21" t="s">
        <v>24</v>
      </c>
      <c r="B18" s="28" t="s">
        <v>25</v>
      </c>
      <c r="C18" s="29"/>
      <c r="D18" s="30">
        <v>0</v>
      </c>
      <c r="F18" s="27"/>
      <c r="H18" s="27"/>
      <c r="J18" s="27"/>
      <c r="L18" s="27"/>
    </row>
    <row r="19" spans="1:13" ht="22.5" x14ac:dyDescent="0.25">
      <c r="A19" s="21" t="s">
        <v>26</v>
      </c>
      <c r="B19" s="31" t="s">
        <v>27</v>
      </c>
      <c r="C19" s="29"/>
      <c r="D19" s="30">
        <v>1192047.68</v>
      </c>
      <c r="F19" s="27"/>
      <c r="H19" s="27"/>
      <c r="J19" s="27"/>
      <c r="L19" s="27"/>
    </row>
    <row r="20" spans="1:13" x14ac:dyDescent="0.25">
      <c r="A20" s="21" t="s">
        <v>28</v>
      </c>
      <c r="B20" s="28" t="s">
        <v>29</v>
      </c>
      <c r="C20" s="29"/>
      <c r="D20" s="30">
        <v>0</v>
      </c>
      <c r="F20" s="27"/>
      <c r="H20" s="27"/>
      <c r="J20" s="27"/>
      <c r="L20" s="27"/>
    </row>
    <row r="21" spans="1:13" x14ac:dyDescent="0.25">
      <c r="A21" s="21" t="s">
        <v>30</v>
      </c>
      <c r="B21" s="28" t="s">
        <v>31</v>
      </c>
      <c r="C21" s="29"/>
      <c r="D21" s="30">
        <v>0</v>
      </c>
      <c r="F21" s="27"/>
      <c r="H21" s="27"/>
      <c r="J21" s="27"/>
      <c r="L21" s="27"/>
    </row>
    <row r="22" spans="1:13" x14ac:dyDescent="0.25">
      <c r="A22" s="21" t="s">
        <v>32</v>
      </c>
      <c r="B22" s="28" t="s">
        <v>33</v>
      </c>
      <c r="C22" s="29"/>
      <c r="D22" s="107">
        <f>SUM(D23:D30)</f>
        <v>22934184.18</v>
      </c>
      <c r="E22" s="62"/>
      <c r="F22" s="108">
        <f>SUM(F23:F30)</f>
        <v>1744889.2</v>
      </c>
      <c r="G22" s="62"/>
      <c r="H22" s="108">
        <f>SUM(H23:H30)</f>
        <v>6077471.1100000003</v>
      </c>
      <c r="I22" s="62"/>
      <c r="J22" s="32" t="s">
        <v>34</v>
      </c>
      <c r="L22" s="27"/>
    </row>
    <row r="23" spans="1:13" x14ac:dyDescent="0.25">
      <c r="A23" s="21" t="s">
        <v>35</v>
      </c>
      <c r="B23" s="28" t="s">
        <v>36</v>
      </c>
      <c r="C23" s="29"/>
      <c r="D23" s="30">
        <v>3787847.98</v>
      </c>
      <c r="F23" s="27">
        <v>141993.59</v>
      </c>
      <c r="H23" s="27">
        <v>697114.16</v>
      </c>
      <c r="J23" s="32" t="s">
        <v>34</v>
      </c>
      <c r="L23" s="27"/>
    </row>
    <row r="24" spans="1:13" x14ac:dyDescent="0.25">
      <c r="A24" s="21" t="s">
        <v>37</v>
      </c>
      <c r="B24" s="28" t="s">
        <v>38</v>
      </c>
      <c r="C24" s="29"/>
      <c r="D24" s="30">
        <v>194605.8</v>
      </c>
      <c r="F24" s="27">
        <v>24244.36</v>
      </c>
      <c r="H24" s="27">
        <v>74399.5</v>
      </c>
      <c r="J24" s="32" t="s">
        <v>34</v>
      </c>
      <c r="L24" s="27"/>
    </row>
    <row r="25" spans="1:13" x14ac:dyDescent="0.25">
      <c r="A25" s="21" t="s">
        <v>39</v>
      </c>
      <c r="B25" s="28" t="s">
        <v>40</v>
      </c>
      <c r="C25" s="29"/>
      <c r="D25" s="30">
        <v>37055.129999999997</v>
      </c>
      <c r="F25" s="27">
        <v>3705.51</v>
      </c>
      <c r="H25" s="27">
        <v>26556.17</v>
      </c>
      <c r="J25" s="32" t="s">
        <v>34</v>
      </c>
      <c r="L25" s="27"/>
    </row>
    <row r="26" spans="1:13" x14ac:dyDescent="0.25">
      <c r="A26" s="21" t="s">
        <v>41</v>
      </c>
      <c r="B26" s="28" t="s">
        <v>42</v>
      </c>
      <c r="C26" s="29"/>
      <c r="D26" s="30">
        <v>13513017.199999999</v>
      </c>
      <c r="F26" s="27">
        <v>1554438.79</v>
      </c>
      <c r="H26" s="27">
        <v>3210345.12</v>
      </c>
      <c r="J26" s="32" t="s">
        <v>34</v>
      </c>
      <c r="L26" s="27"/>
    </row>
    <row r="27" spans="1:13" x14ac:dyDescent="0.25">
      <c r="A27" s="21" t="s">
        <v>43</v>
      </c>
      <c r="B27" s="28" t="s">
        <v>44</v>
      </c>
      <c r="C27" s="29"/>
      <c r="D27" s="30">
        <v>266220</v>
      </c>
      <c r="F27" s="27">
        <v>2175</v>
      </c>
      <c r="H27" s="27">
        <v>209452.5</v>
      </c>
      <c r="J27" s="32" t="s">
        <v>34</v>
      </c>
      <c r="L27" s="27"/>
    </row>
    <row r="28" spans="1:13" x14ac:dyDescent="0.25">
      <c r="A28" s="21" t="s">
        <v>45</v>
      </c>
      <c r="B28" s="28" t="s">
        <v>46</v>
      </c>
      <c r="C28" s="29"/>
      <c r="D28" s="30">
        <v>5135438.07</v>
      </c>
      <c r="F28" s="27">
        <v>18331.95</v>
      </c>
      <c r="H28" s="27">
        <v>1859603.66</v>
      </c>
      <c r="J28" s="32" t="s">
        <v>34</v>
      </c>
      <c r="L28" s="27"/>
    </row>
    <row r="29" spans="1:13" x14ac:dyDescent="0.25">
      <c r="A29" s="21" t="s">
        <v>47</v>
      </c>
      <c r="B29" s="28" t="s">
        <v>48</v>
      </c>
      <c r="C29" s="29"/>
      <c r="D29" s="30">
        <v>0</v>
      </c>
      <c r="F29" s="27">
        <v>0</v>
      </c>
      <c r="H29" s="27">
        <v>0</v>
      </c>
      <c r="J29" s="27"/>
      <c r="L29" s="27"/>
    </row>
    <row r="30" spans="1:13" x14ac:dyDescent="0.25">
      <c r="A30" s="21" t="s">
        <v>49</v>
      </c>
      <c r="B30" s="28" t="s">
        <v>50</v>
      </c>
      <c r="C30" s="29"/>
      <c r="D30" s="30">
        <v>0</v>
      </c>
      <c r="F30" s="27">
        <v>0</v>
      </c>
      <c r="H30" s="27">
        <v>0</v>
      </c>
      <c r="J30" s="27"/>
      <c r="L30" s="27"/>
    </row>
    <row r="31" spans="1:13" s="6" customFormat="1" ht="15" x14ac:dyDescent="0.25">
      <c r="A31" s="33"/>
      <c r="B31" s="34"/>
      <c r="C31" s="35"/>
      <c r="D31" s="36"/>
      <c r="E31" s="9"/>
      <c r="F31" s="35"/>
      <c r="G31" s="9"/>
      <c r="H31" s="35"/>
      <c r="I31" s="9"/>
      <c r="J31" s="35"/>
      <c r="K31" s="9"/>
      <c r="L31" s="14"/>
      <c r="M31" s="11"/>
    </row>
    <row r="32" spans="1:13" ht="12.75" x14ac:dyDescent="0.25">
      <c r="A32" s="68" t="s">
        <v>9</v>
      </c>
      <c r="B32" s="69" t="s">
        <v>10</v>
      </c>
      <c r="C32" s="70"/>
      <c r="D32" s="73" t="s">
        <v>11</v>
      </c>
      <c r="E32" s="15"/>
      <c r="F32" s="75" t="s">
        <v>51</v>
      </c>
      <c r="G32" s="15"/>
      <c r="H32" s="77" t="s">
        <v>52</v>
      </c>
      <c r="I32" s="16"/>
      <c r="J32" s="79" t="s">
        <v>53</v>
      </c>
      <c r="K32" s="16"/>
      <c r="L32" s="66" t="s">
        <v>54</v>
      </c>
    </row>
    <row r="33" spans="1:12" ht="12.75" x14ac:dyDescent="0.25">
      <c r="A33" s="68"/>
      <c r="B33" s="71"/>
      <c r="C33" s="72"/>
      <c r="D33" s="74"/>
      <c r="E33" s="18"/>
      <c r="F33" s="76"/>
      <c r="G33" s="19"/>
      <c r="H33" s="78"/>
      <c r="I33" s="20"/>
      <c r="J33" s="80"/>
      <c r="K33" s="20"/>
      <c r="L33" s="67"/>
    </row>
    <row r="34" spans="1:12" x14ac:dyDescent="0.25">
      <c r="A34" s="37" t="s">
        <v>55</v>
      </c>
      <c r="C34" s="23"/>
      <c r="D34" s="26"/>
      <c r="F34" s="26"/>
      <c r="H34" s="26"/>
      <c r="J34" s="26"/>
      <c r="L34" s="27"/>
    </row>
    <row r="35" spans="1:12" x14ac:dyDescent="0.25">
      <c r="A35" s="21" t="s">
        <v>56</v>
      </c>
      <c r="B35" s="39" t="s">
        <v>57</v>
      </c>
      <c r="C35" s="29"/>
      <c r="D35" s="40">
        <v>24322</v>
      </c>
      <c r="F35" s="27">
        <v>0</v>
      </c>
      <c r="H35" s="27">
        <v>24322</v>
      </c>
      <c r="J35" s="27"/>
      <c r="L35" s="27"/>
    </row>
    <row r="36" spans="1:12" x14ac:dyDescent="0.25">
      <c r="A36" s="21" t="s">
        <v>58</v>
      </c>
      <c r="B36" s="39" t="s">
        <v>59</v>
      </c>
      <c r="C36" s="29"/>
      <c r="D36" s="40">
        <v>0</v>
      </c>
      <c r="F36" s="27"/>
      <c r="H36" s="27"/>
      <c r="J36" s="27"/>
      <c r="L36" s="27"/>
    </row>
    <row r="37" spans="1:12" x14ac:dyDescent="0.25">
      <c r="A37" s="21" t="s">
        <v>60</v>
      </c>
      <c r="B37" s="39" t="s">
        <v>61</v>
      </c>
      <c r="C37" s="29"/>
      <c r="D37" s="40">
        <v>0</v>
      </c>
      <c r="F37" s="27"/>
      <c r="H37" s="27"/>
      <c r="J37" s="27"/>
      <c r="L37" s="27"/>
    </row>
    <row r="38" spans="1:12" x14ac:dyDescent="0.25">
      <c r="A38" s="21" t="s">
        <v>62</v>
      </c>
      <c r="B38" s="39" t="s">
        <v>63</v>
      </c>
      <c r="C38" s="29"/>
      <c r="D38" s="40">
        <v>0</v>
      </c>
      <c r="F38" s="27"/>
      <c r="H38" s="27"/>
      <c r="J38" s="27"/>
      <c r="L38" s="27"/>
    </row>
    <row r="39" spans="1:12" x14ac:dyDescent="0.25">
      <c r="A39" s="21" t="s">
        <v>64</v>
      </c>
      <c r="B39" s="39" t="s">
        <v>65</v>
      </c>
      <c r="C39" s="29"/>
      <c r="D39" s="40">
        <v>0</v>
      </c>
      <c r="F39" s="27"/>
      <c r="H39" s="27"/>
      <c r="J39" s="27"/>
      <c r="L39" s="27"/>
    </row>
    <row r="40" spans="1:12" ht="12" thickBot="1" x14ac:dyDescent="0.3">
      <c r="A40" s="109" t="s">
        <v>66</v>
      </c>
      <c r="B40" s="110"/>
      <c r="C40" s="42"/>
      <c r="D40" s="44"/>
      <c r="E40" s="43"/>
      <c r="F40" s="44"/>
      <c r="G40" s="43"/>
      <c r="H40" s="44"/>
      <c r="I40" s="43"/>
      <c r="J40" s="44"/>
      <c r="K40" s="43"/>
      <c r="L40" s="44"/>
    </row>
    <row r="41" spans="1:12" x14ac:dyDescent="0.25">
      <c r="A41" s="21" t="s">
        <v>67</v>
      </c>
      <c r="B41" s="39" t="s">
        <v>68</v>
      </c>
      <c r="C41" s="29"/>
      <c r="D41" s="40">
        <v>0</v>
      </c>
      <c r="F41" s="27"/>
      <c r="H41" s="27"/>
      <c r="J41" s="27"/>
      <c r="L41" s="27"/>
    </row>
    <row r="42" spans="1:12" ht="24" customHeight="1" x14ac:dyDescent="0.25">
      <c r="A42" s="21" t="s">
        <v>69</v>
      </c>
      <c r="B42" s="41" t="s">
        <v>70</v>
      </c>
      <c r="C42" s="29"/>
      <c r="D42" s="40">
        <v>0</v>
      </c>
      <c r="F42" s="27"/>
      <c r="H42" s="27"/>
      <c r="J42" s="27"/>
      <c r="L42" s="27"/>
    </row>
    <row r="43" spans="1:12" x14ac:dyDescent="0.25">
      <c r="A43" s="21" t="s">
        <v>71</v>
      </c>
      <c r="B43" s="39" t="s">
        <v>72</v>
      </c>
      <c r="C43" s="29"/>
      <c r="D43" s="40">
        <v>0</v>
      </c>
      <c r="F43" s="27"/>
      <c r="H43" s="27"/>
      <c r="J43" s="27"/>
      <c r="L43" s="27"/>
    </row>
    <row r="44" spans="1:12" x14ac:dyDescent="0.25">
      <c r="A44" s="21" t="s">
        <v>73</v>
      </c>
      <c r="B44" s="39" t="s">
        <v>74</v>
      </c>
      <c r="C44" s="29"/>
      <c r="D44" s="40">
        <v>0</v>
      </c>
      <c r="F44" s="27"/>
      <c r="H44" s="27"/>
      <c r="J44" s="27"/>
      <c r="L44" s="27"/>
    </row>
    <row r="45" spans="1:12" ht="20.25" customHeight="1" x14ac:dyDescent="0.25">
      <c r="A45" s="21" t="s">
        <v>75</v>
      </c>
      <c r="B45" s="41" t="s">
        <v>76</v>
      </c>
      <c r="C45" s="29"/>
      <c r="D45" s="40">
        <v>0</v>
      </c>
      <c r="F45" s="27"/>
      <c r="H45" s="27"/>
      <c r="J45" s="27"/>
      <c r="L45" s="27"/>
    </row>
    <row r="46" spans="1:12" x14ac:dyDescent="0.25">
      <c r="A46" s="21" t="s">
        <v>77</v>
      </c>
      <c r="B46" s="39" t="s">
        <v>78</v>
      </c>
      <c r="C46" s="29"/>
      <c r="D46" s="40">
        <v>0</v>
      </c>
      <c r="F46" s="27"/>
      <c r="H46" s="27"/>
      <c r="J46" s="27"/>
      <c r="L46" s="27"/>
    </row>
    <row r="47" spans="1:12" x14ac:dyDescent="0.25">
      <c r="A47" s="37" t="s">
        <v>52</v>
      </c>
      <c r="C47" s="29"/>
      <c r="D47" s="27"/>
      <c r="F47" s="27"/>
      <c r="H47" s="27"/>
      <c r="J47" s="27"/>
      <c r="L47" s="27"/>
    </row>
    <row r="48" spans="1:12" x14ac:dyDescent="0.25">
      <c r="A48" s="21" t="s">
        <v>79</v>
      </c>
      <c r="B48" s="39" t="s">
        <v>80</v>
      </c>
      <c r="C48" s="29"/>
      <c r="D48" s="40">
        <v>0</v>
      </c>
      <c r="F48" s="27"/>
      <c r="H48" s="27"/>
      <c r="J48" s="27"/>
      <c r="L48" s="27"/>
    </row>
    <row r="49" spans="1:12" x14ac:dyDescent="0.25">
      <c r="A49" s="21" t="s">
        <v>81</v>
      </c>
      <c r="B49" s="39" t="s">
        <v>82</v>
      </c>
      <c r="C49" s="29"/>
      <c r="D49" s="40">
        <v>0</v>
      </c>
      <c r="F49" s="27"/>
      <c r="H49" s="27"/>
      <c r="J49" s="27"/>
      <c r="L49" s="27"/>
    </row>
    <row r="50" spans="1:12" x14ac:dyDescent="0.25">
      <c r="A50" s="21" t="s">
        <v>83</v>
      </c>
      <c r="B50" s="39" t="s">
        <v>84</v>
      </c>
      <c r="C50" s="29"/>
      <c r="D50" s="40">
        <v>-6077471.1100000003</v>
      </c>
      <c r="F50" s="27"/>
      <c r="H50" s="27"/>
      <c r="J50" s="27"/>
      <c r="L50" s="27"/>
    </row>
    <row r="51" spans="1:12" x14ac:dyDescent="0.25">
      <c r="A51" s="21" t="s">
        <v>85</v>
      </c>
      <c r="B51" s="39" t="s">
        <v>86</v>
      </c>
      <c r="C51" s="29"/>
      <c r="D51" s="40">
        <v>0</v>
      </c>
      <c r="F51" s="27"/>
      <c r="H51" s="27"/>
      <c r="J51" s="27"/>
      <c r="L51" s="27"/>
    </row>
    <row r="52" spans="1:12" x14ac:dyDescent="0.25">
      <c r="A52" s="21" t="s">
        <v>87</v>
      </c>
      <c r="B52" s="39" t="s">
        <v>88</v>
      </c>
      <c r="C52" s="29"/>
      <c r="D52" s="40">
        <v>-24322</v>
      </c>
      <c r="F52" s="27"/>
      <c r="H52" s="27"/>
      <c r="J52" s="27"/>
      <c r="L52" s="27"/>
    </row>
    <row r="53" spans="1:12" ht="15.75" customHeight="1" x14ac:dyDescent="0.25">
      <c r="A53" s="45"/>
      <c r="B53" s="46" t="s">
        <v>89</v>
      </c>
      <c r="C53" s="47"/>
      <c r="D53" s="48">
        <f>0+D15+D16+D17+D18+D19+D20+D21+D23+D24+D25+D26+D27+D28+D29+D30+D35+D36+D37+D38+D39+D41+D42+D43+D44+D45+D46+D48+D49+D50+D51+D52</f>
        <v>18048760.75</v>
      </c>
      <c r="E53" s="49"/>
      <c r="F53" s="48">
        <f>F22</f>
        <v>1744889.2</v>
      </c>
      <c r="G53" s="50"/>
      <c r="H53" s="51">
        <f>H22+H35</f>
        <v>6101793.1100000003</v>
      </c>
      <c r="I53" s="49"/>
      <c r="J53" s="48"/>
      <c r="K53" s="50"/>
      <c r="L53" s="48"/>
    </row>
    <row r="54" spans="1:12" x14ac:dyDescent="0.25">
      <c r="A54" s="52"/>
      <c r="D54" s="53"/>
      <c r="E54" s="53"/>
      <c r="H54" s="53"/>
      <c r="I54" s="53"/>
      <c r="L54" s="27"/>
    </row>
    <row r="55" spans="1:12" x14ac:dyDescent="0.25">
      <c r="A55" s="52"/>
      <c r="D55" s="53"/>
      <c r="E55" s="53"/>
      <c r="H55" s="53"/>
      <c r="I55" s="53"/>
      <c r="L55" s="27"/>
    </row>
    <row r="56" spans="1:12" x14ac:dyDescent="0.25">
      <c r="A56" s="52"/>
      <c r="D56" s="53"/>
      <c r="E56" s="53"/>
      <c r="H56" s="53"/>
      <c r="I56" s="53"/>
      <c r="L56" s="27"/>
    </row>
    <row r="57" spans="1:12" x14ac:dyDescent="0.25">
      <c r="A57" s="54"/>
      <c r="B57" s="28" t="s">
        <v>90</v>
      </c>
      <c r="L57" s="27"/>
    </row>
    <row r="58" spans="1:12" x14ac:dyDescent="0.25">
      <c r="A58" s="54"/>
      <c r="B58" s="28"/>
      <c r="L58" s="27"/>
    </row>
    <row r="59" spans="1:12" x14ac:dyDescent="0.25">
      <c r="A59" s="54"/>
      <c r="B59" s="28"/>
      <c r="L59" s="27"/>
    </row>
    <row r="60" spans="1:12" x14ac:dyDescent="0.25">
      <c r="A60" s="54"/>
      <c r="B60" s="28"/>
      <c r="L60" s="27"/>
    </row>
    <row r="61" spans="1:12" x14ac:dyDescent="0.25">
      <c r="A61" s="54"/>
      <c r="B61" s="28"/>
      <c r="L61" s="27"/>
    </row>
    <row r="62" spans="1:12" x14ac:dyDescent="0.25">
      <c r="A62" s="54"/>
      <c r="B62" s="28"/>
      <c r="L62" s="27"/>
    </row>
    <row r="63" spans="1:12" x14ac:dyDescent="0.25">
      <c r="A63" s="54"/>
      <c r="B63" s="28"/>
      <c r="L63" s="27"/>
    </row>
    <row r="64" spans="1:12" x14ac:dyDescent="0.25">
      <c r="A64" s="54"/>
      <c r="B64" s="28"/>
      <c r="L64" s="27"/>
    </row>
    <row r="65" spans="1:12" x14ac:dyDescent="0.25">
      <c r="A65" s="52"/>
      <c r="D65" s="53"/>
      <c r="E65" s="53"/>
      <c r="H65" s="53"/>
      <c r="I65" s="53"/>
      <c r="L65" s="27"/>
    </row>
    <row r="66" spans="1:12" x14ac:dyDescent="0.25">
      <c r="A66" s="52"/>
      <c r="D66" s="53"/>
      <c r="E66" s="53"/>
      <c r="H66" s="53"/>
      <c r="I66" s="53"/>
      <c r="L66" s="27"/>
    </row>
    <row r="67" spans="1:12" x14ac:dyDescent="0.25">
      <c r="A67" s="52"/>
      <c r="D67" s="53"/>
      <c r="E67" s="53"/>
      <c r="H67" s="53"/>
      <c r="I67" s="53"/>
      <c r="L67" s="27"/>
    </row>
    <row r="68" spans="1:12" x14ac:dyDescent="0.25">
      <c r="A68" s="52"/>
      <c r="D68" s="53"/>
      <c r="E68" s="53"/>
      <c r="H68" s="53"/>
      <c r="I68" s="53"/>
      <c r="L68" s="27"/>
    </row>
    <row r="69" spans="1:12" x14ac:dyDescent="0.25">
      <c r="A69" s="52"/>
      <c r="D69" s="53"/>
      <c r="E69" s="53"/>
      <c r="H69" s="53"/>
      <c r="I69" s="53"/>
      <c r="L69" s="27"/>
    </row>
    <row r="70" spans="1:12" x14ac:dyDescent="0.25">
      <c r="A70" s="52"/>
      <c r="D70" s="53"/>
      <c r="E70" s="53"/>
      <c r="H70" s="53"/>
      <c r="I70" s="53"/>
      <c r="L70" s="27"/>
    </row>
    <row r="71" spans="1:12" x14ac:dyDescent="0.25">
      <c r="A71" s="52"/>
      <c r="D71" s="53"/>
      <c r="E71" s="53"/>
      <c r="H71" s="53"/>
      <c r="I71" s="53"/>
      <c r="L71" s="27"/>
    </row>
    <row r="72" spans="1:12" x14ac:dyDescent="0.25">
      <c r="A72" s="52"/>
      <c r="D72" s="53"/>
      <c r="E72" s="53"/>
      <c r="H72" s="53"/>
      <c r="I72" s="53"/>
      <c r="L72" s="27"/>
    </row>
    <row r="73" spans="1:12" x14ac:dyDescent="0.25">
      <c r="A73" s="52"/>
      <c r="D73" s="53"/>
      <c r="E73" s="53"/>
      <c r="H73" s="53"/>
      <c r="I73" s="53"/>
      <c r="L73" s="27"/>
    </row>
    <row r="74" spans="1:12" x14ac:dyDescent="0.25">
      <c r="A74" s="45"/>
      <c r="B74" s="55"/>
      <c r="C74" s="55"/>
      <c r="D74" s="56"/>
      <c r="E74" s="56"/>
      <c r="F74" s="57"/>
      <c r="G74" s="57"/>
      <c r="H74" s="56"/>
      <c r="I74" s="56"/>
      <c r="J74" s="57"/>
      <c r="K74" s="57"/>
      <c r="L74" s="58"/>
    </row>
    <row r="75" spans="1:12" x14ac:dyDescent="0.25">
      <c r="A75" s="59"/>
      <c r="D75" s="53"/>
      <c r="E75" s="53"/>
      <c r="H75" s="53"/>
      <c r="I75" s="53"/>
    </row>
    <row r="76" spans="1:12" x14ac:dyDescent="0.25">
      <c r="A76" s="59"/>
      <c r="D76" s="53"/>
      <c r="E76" s="53"/>
      <c r="H76" s="53"/>
      <c r="I76" s="53"/>
    </row>
    <row r="77" spans="1:12" x14ac:dyDescent="0.25">
      <c r="A77" s="59"/>
      <c r="D77" s="53"/>
      <c r="E77" s="53"/>
      <c r="H77" s="53"/>
      <c r="I77" s="53"/>
    </row>
    <row r="78" spans="1:12" x14ac:dyDescent="0.25">
      <c r="A78" s="59"/>
      <c r="D78" s="53"/>
      <c r="E78" s="53"/>
      <c r="H78" s="53"/>
      <c r="I78" s="53"/>
    </row>
    <row r="79" spans="1:12" x14ac:dyDescent="0.25">
      <c r="A79" s="59"/>
      <c r="D79" s="53"/>
      <c r="E79" s="53"/>
      <c r="H79" s="53"/>
      <c r="I79" s="53"/>
    </row>
    <row r="80" spans="1:12" x14ac:dyDescent="0.25">
      <c r="A80" s="59"/>
      <c r="D80" s="53"/>
      <c r="E80" s="53"/>
      <c r="H80" s="53"/>
      <c r="I80" s="53"/>
    </row>
    <row r="81" spans="1:12" x14ac:dyDescent="0.25">
      <c r="A81" s="59"/>
      <c r="D81" s="53"/>
      <c r="E81" s="53"/>
      <c r="H81" s="53"/>
      <c r="I81" s="53"/>
    </row>
    <row r="82" spans="1:12" x14ac:dyDescent="0.25">
      <c r="A82" s="59"/>
      <c r="D82" s="53"/>
      <c r="E82" s="53"/>
      <c r="H82" s="53"/>
      <c r="I82" s="53"/>
    </row>
    <row r="83" spans="1:12" x14ac:dyDescent="0.25">
      <c r="A83" s="59"/>
      <c r="D83" s="53"/>
      <c r="E83" s="53"/>
      <c r="H83" s="53"/>
      <c r="I83" s="53"/>
    </row>
    <row r="84" spans="1:12" x14ac:dyDescent="0.25">
      <c r="A84" s="59"/>
      <c r="D84" s="53"/>
      <c r="E84" s="53"/>
      <c r="H84" s="53"/>
      <c r="I84" s="53"/>
    </row>
    <row r="85" spans="1:12" x14ac:dyDescent="0.25">
      <c r="A85" s="60"/>
      <c r="D85" s="61"/>
      <c r="E85" s="61"/>
      <c r="F85" s="62"/>
      <c r="G85" s="62"/>
      <c r="H85" s="61"/>
      <c r="I85" s="61"/>
      <c r="J85" s="62"/>
      <c r="K85" s="62"/>
    </row>
    <row r="86" spans="1:12" x14ac:dyDescent="0.25">
      <c r="A86" s="60"/>
      <c r="D86" s="61"/>
      <c r="E86" s="61"/>
      <c r="F86" s="62"/>
      <c r="G86" s="62"/>
      <c r="H86" s="61"/>
      <c r="I86" s="61"/>
      <c r="J86" s="62"/>
      <c r="K86" s="62"/>
    </row>
    <row r="87" spans="1:12" x14ac:dyDescent="0.25">
      <c r="A87" s="59"/>
      <c r="D87" s="53"/>
      <c r="E87" s="53"/>
      <c r="H87" s="53"/>
      <c r="I87" s="53"/>
    </row>
    <row r="88" spans="1:12" x14ac:dyDescent="0.25">
      <c r="A88" s="60"/>
      <c r="D88" s="61"/>
      <c r="E88" s="61"/>
      <c r="F88" s="62"/>
      <c r="G88" s="62"/>
      <c r="H88" s="61"/>
      <c r="I88" s="61"/>
      <c r="J88" s="62"/>
      <c r="K88" s="62"/>
    </row>
    <row r="89" spans="1:12" x14ac:dyDescent="0.25">
      <c r="A89" s="59"/>
      <c r="D89" s="61"/>
      <c r="E89" s="61"/>
      <c r="F89" s="62"/>
      <c r="G89" s="62"/>
      <c r="H89" s="61"/>
      <c r="I89" s="61"/>
      <c r="J89" s="62"/>
      <c r="K89" s="62"/>
      <c r="L89" s="62"/>
    </row>
    <row r="90" spans="1:12" x14ac:dyDescent="0.25">
      <c r="A90" s="59"/>
      <c r="D90" s="61"/>
      <c r="E90" s="61"/>
      <c r="F90" s="62"/>
      <c r="G90" s="62"/>
      <c r="H90" s="61"/>
      <c r="I90" s="61"/>
      <c r="J90" s="62"/>
      <c r="K90" s="62"/>
      <c r="L90" s="62"/>
    </row>
    <row r="91" spans="1:12" x14ac:dyDescent="0.25">
      <c r="A91" s="59"/>
      <c r="D91" s="53"/>
      <c r="E91" s="53"/>
      <c r="H91" s="53"/>
      <c r="I91" s="53"/>
    </row>
    <row r="92" spans="1:12" x14ac:dyDescent="0.25">
      <c r="A92" s="59"/>
      <c r="D92" s="61"/>
      <c r="E92" s="61"/>
      <c r="F92" s="62"/>
      <c r="G92" s="62"/>
      <c r="H92" s="61"/>
      <c r="I92" s="61"/>
      <c r="J92" s="62"/>
      <c r="K92" s="62"/>
      <c r="L92" s="62"/>
    </row>
    <row r="93" spans="1:12" x14ac:dyDescent="0.25">
      <c r="A93" s="60"/>
      <c r="D93" s="61"/>
      <c r="E93" s="61"/>
      <c r="F93" s="62"/>
      <c r="G93" s="62"/>
      <c r="H93" s="61"/>
      <c r="I93" s="61"/>
      <c r="J93" s="62"/>
      <c r="K93" s="62"/>
      <c r="L93" s="62"/>
    </row>
    <row r="94" spans="1:12" x14ac:dyDescent="0.25">
      <c r="A94" s="60"/>
      <c r="D94" s="61"/>
      <c r="E94" s="61"/>
      <c r="F94" s="62"/>
      <c r="G94" s="62"/>
      <c r="H94" s="61"/>
      <c r="I94" s="61"/>
      <c r="J94" s="62"/>
      <c r="K94" s="62"/>
    </row>
    <row r="95" spans="1:12" x14ac:dyDescent="0.25">
      <c r="A95" s="59"/>
      <c r="D95" s="61"/>
      <c r="E95" s="61"/>
      <c r="F95" s="62"/>
      <c r="G95" s="62"/>
      <c r="H95" s="61"/>
      <c r="I95" s="61"/>
      <c r="J95" s="62"/>
      <c r="K95" s="62"/>
      <c r="L95" s="62"/>
    </row>
    <row r="96" spans="1:12" x14ac:dyDescent="0.25">
      <c r="A96" s="60"/>
      <c r="D96" s="61"/>
      <c r="E96" s="61"/>
      <c r="F96" s="62"/>
      <c r="G96" s="62"/>
      <c r="H96" s="61"/>
      <c r="I96" s="61"/>
      <c r="J96" s="62"/>
      <c r="K96" s="62"/>
    </row>
    <row r="97" spans="1:13" x14ac:dyDescent="0.25">
      <c r="A97" s="59"/>
      <c r="D97" s="61"/>
      <c r="E97" s="61"/>
      <c r="F97" s="62"/>
      <c r="G97" s="62"/>
      <c r="H97" s="61"/>
      <c r="I97" s="61"/>
      <c r="J97" s="62"/>
      <c r="K97" s="62"/>
      <c r="L97" s="62"/>
    </row>
    <row r="98" spans="1:13" x14ac:dyDescent="0.25">
      <c r="A98" s="60"/>
      <c r="D98" s="61"/>
      <c r="E98" s="61"/>
      <c r="F98" s="62"/>
      <c r="G98" s="62"/>
      <c r="H98" s="61"/>
      <c r="I98" s="61"/>
      <c r="J98" s="62"/>
      <c r="K98" s="62"/>
    </row>
    <row r="99" spans="1:13" x14ac:dyDescent="0.25">
      <c r="A99" s="59"/>
      <c r="D99" s="61"/>
      <c r="E99" s="61"/>
      <c r="F99" s="62"/>
      <c r="G99" s="62"/>
      <c r="H99" s="61"/>
      <c r="I99" s="61"/>
      <c r="J99" s="62"/>
      <c r="K99" s="62"/>
      <c r="L99" s="62"/>
    </row>
    <row r="100" spans="1:13" x14ac:dyDescent="0.25">
      <c r="A100" s="60"/>
      <c r="D100" s="61"/>
      <c r="E100" s="61"/>
      <c r="F100" s="62"/>
      <c r="G100" s="62"/>
      <c r="H100" s="61"/>
      <c r="I100" s="61"/>
      <c r="J100" s="62"/>
      <c r="K100" s="62"/>
    </row>
    <row r="101" spans="1:13" x14ac:dyDescent="0.25">
      <c r="A101" s="59"/>
      <c r="D101" s="53"/>
      <c r="E101" s="53"/>
      <c r="H101" s="53"/>
      <c r="I101" s="53"/>
    </row>
    <row r="102" spans="1:13" x14ac:dyDescent="0.25">
      <c r="A102" s="59"/>
      <c r="D102" s="61"/>
      <c r="E102" s="61"/>
      <c r="F102" s="62"/>
      <c r="G102" s="62"/>
      <c r="H102" s="61"/>
      <c r="I102" s="61"/>
      <c r="J102" s="62"/>
      <c r="K102" s="62"/>
      <c r="L102" s="62"/>
    </row>
    <row r="103" spans="1:13" x14ac:dyDescent="0.25">
      <c r="A103" s="60"/>
      <c r="D103" s="61"/>
      <c r="E103" s="61"/>
      <c r="F103" s="62"/>
      <c r="G103" s="62"/>
      <c r="H103" s="61"/>
      <c r="I103" s="61"/>
      <c r="J103" s="62"/>
      <c r="K103" s="62"/>
    </row>
    <row r="104" spans="1:13" x14ac:dyDescent="0.25">
      <c r="A104" s="59"/>
      <c r="D104" s="53"/>
      <c r="E104" s="53"/>
      <c r="H104" s="53"/>
      <c r="I104" s="53"/>
    </row>
    <row r="105" spans="1:13" x14ac:dyDescent="0.25">
      <c r="A105" s="59"/>
      <c r="D105" s="53"/>
      <c r="E105" s="53"/>
      <c r="H105" s="53"/>
      <c r="I105" s="53"/>
    </row>
    <row r="106" spans="1:13" x14ac:dyDescent="0.25">
      <c r="A106" s="59"/>
      <c r="D106" s="53"/>
      <c r="E106" s="53"/>
      <c r="H106" s="53"/>
      <c r="I106" s="53"/>
    </row>
    <row r="107" spans="1:13" x14ac:dyDescent="0.25">
      <c r="A107" s="59"/>
      <c r="D107" s="53"/>
      <c r="E107" s="53"/>
      <c r="H107" s="53"/>
      <c r="I107" s="53"/>
    </row>
    <row r="108" spans="1:13" x14ac:dyDescent="0.25">
      <c r="A108" s="59"/>
      <c r="D108" s="53"/>
      <c r="E108" s="53"/>
      <c r="H108" s="53"/>
      <c r="I108" s="53"/>
    </row>
    <row r="109" spans="1:13" x14ac:dyDescent="0.25">
      <c r="A109" s="59"/>
      <c r="D109" s="53"/>
      <c r="E109" s="53"/>
      <c r="H109" s="53"/>
      <c r="I109" s="53"/>
    </row>
    <row r="110" spans="1:13" x14ac:dyDescent="0.25">
      <c r="A110" s="59"/>
      <c r="D110" s="53"/>
      <c r="E110" s="53"/>
      <c r="H110" s="53"/>
      <c r="I110" s="53"/>
    </row>
    <row r="111" spans="1:13" x14ac:dyDescent="0.25">
      <c r="A111" s="59"/>
      <c r="D111" s="53"/>
      <c r="E111" s="53"/>
      <c r="H111" s="53"/>
      <c r="I111" s="53"/>
    </row>
    <row r="112" spans="1:13" x14ac:dyDescent="0.25">
      <c r="A112" s="60"/>
      <c r="D112" s="53"/>
      <c r="E112" s="53"/>
      <c r="H112" s="53"/>
      <c r="I112" s="53"/>
      <c r="M112" s="63"/>
    </row>
    <row r="113" spans="1:12" x14ac:dyDescent="0.25">
      <c r="A113" s="59"/>
      <c r="D113" s="53"/>
      <c r="E113" s="53"/>
      <c r="H113" s="53"/>
      <c r="I113" s="53"/>
    </row>
    <row r="114" spans="1:12" x14ac:dyDescent="0.25">
      <c r="A114" s="59"/>
      <c r="D114" s="53"/>
      <c r="E114" s="53"/>
      <c r="H114" s="53"/>
      <c r="I114" s="53"/>
    </row>
    <row r="115" spans="1:12" x14ac:dyDescent="0.25">
      <c r="A115" s="59"/>
      <c r="D115" s="53"/>
      <c r="E115" s="53"/>
      <c r="H115" s="53"/>
      <c r="I115" s="53"/>
    </row>
    <row r="116" spans="1:12" x14ac:dyDescent="0.25">
      <c r="A116" s="59"/>
      <c r="D116" s="53"/>
      <c r="E116" s="53"/>
      <c r="H116" s="53"/>
      <c r="I116" s="53"/>
    </row>
    <row r="117" spans="1:12" x14ac:dyDescent="0.25">
      <c r="A117" s="59"/>
      <c r="D117" s="53"/>
      <c r="E117" s="53"/>
      <c r="H117" s="53"/>
      <c r="I117" s="53"/>
    </row>
    <row r="118" spans="1:12" x14ac:dyDescent="0.25">
      <c r="A118" s="59"/>
      <c r="D118" s="53"/>
      <c r="E118" s="53"/>
      <c r="H118" s="53"/>
      <c r="I118" s="53"/>
    </row>
    <row r="119" spans="1:12" x14ac:dyDescent="0.25">
      <c r="D119" s="53"/>
      <c r="E119" s="53"/>
      <c r="H119" s="53"/>
      <c r="I119" s="53"/>
    </row>
    <row r="120" spans="1:12" x14ac:dyDescent="0.25">
      <c r="A120" s="60"/>
      <c r="D120" s="61"/>
      <c r="E120" s="61"/>
      <c r="F120" s="62"/>
      <c r="G120" s="62"/>
      <c r="H120" s="61"/>
      <c r="I120" s="61"/>
      <c r="J120" s="62"/>
      <c r="K120" s="62"/>
    </row>
    <row r="121" spans="1:12" x14ac:dyDescent="0.25">
      <c r="A121" s="60"/>
      <c r="D121" s="61"/>
      <c r="E121" s="61"/>
      <c r="F121" s="62"/>
      <c r="G121" s="62"/>
      <c r="H121" s="61"/>
      <c r="I121" s="61"/>
      <c r="J121" s="62"/>
      <c r="K121" s="62"/>
    </row>
    <row r="122" spans="1:12" x14ac:dyDescent="0.25">
      <c r="A122" s="60"/>
      <c r="D122" s="62"/>
      <c r="E122" s="62"/>
      <c r="F122" s="62"/>
      <c r="G122" s="62"/>
      <c r="H122" s="62"/>
      <c r="I122" s="62"/>
      <c r="J122" s="62"/>
      <c r="K122" s="62"/>
    </row>
    <row r="123" spans="1:12" x14ac:dyDescent="0.25">
      <c r="A123" s="60"/>
      <c r="D123" s="61"/>
      <c r="E123" s="61"/>
      <c r="F123" s="62"/>
      <c r="G123" s="62"/>
      <c r="H123" s="61"/>
      <c r="I123" s="61"/>
      <c r="J123" s="62"/>
      <c r="K123" s="62"/>
      <c r="L123" s="62"/>
    </row>
    <row r="124" spans="1:12" x14ac:dyDescent="0.25">
      <c r="A124" s="60"/>
      <c r="D124" s="61"/>
      <c r="E124" s="61"/>
      <c r="F124" s="62"/>
      <c r="G124" s="62"/>
      <c r="H124" s="61"/>
      <c r="I124" s="61"/>
      <c r="J124" s="62"/>
      <c r="K124" s="62"/>
      <c r="L124" s="62"/>
    </row>
    <row r="125" spans="1:12" x14ac:dyDescent="0.25">
      <c r="A125" s="60"/>
      <c r="D125" s="61"/>
      <c r="E125" s="61"/>
      <c r="F125" s="62"/>
      <c r="G125" s="62"/>
      <c r="H125" s="61"/>
      <c r="I125" s="61"/>
      <c r="J125" s="62"/>
      <c r="K125" s="62"/>
      <c r="L125" s="62"/>
    </row>
    <row r="126" spans="1:12" x14ac:dyDescent="0.25">
      <c r="A126" s="59"/>
      <c r="D126" s="61"/>
      <c r="E126" s="61"/>
      <c r="F126" s="62"/>
      <c r="G126" s="62"/>
      <c r="H126" s="61"/>
      <c r="I126" s="61"/>
      <c r="J126" s="62"/>
      <c r="K126" s="62"/>
      <c r="L126" s="62"/>
    </row>
    <row r="127" spans="1:12" x14ac:dyDescent="0.25">
      <c r="A127" s="59"/>
      <c r="D127" s="61"/>
      <c r="E127" s="61"/>
      <c r="F127" s="62"/>
      <c r="G127" s="62"/>
      <c r="H127" s="61"/>
      <c r="I127" s="61"/>
      <c r="J127" s="62"/>
      <c r="K127" s="62"/>
      <c r="L127" s="62"/>
    </row>
    <row r="128" spans="1:12" x14ac:dyDescent="0.25">
      <c r="A128" s="60"/>
      <c r="D128" s="61"/>
      <c r="E128" s="61"/>
      <c r="F128" s="62"/>
      <c r="G128" s="62"/>
      <c r="H128" s="61"/>
      <c r="I128" s="61"/>
      <c r="J128" s="62"/>
      <c r="K128" s="62"/>
      <c r="L128" s="62"/>
    </row>
    <row r="129" spans="1:12" x14ac:dyDescent="0.25">
      <c r="A129" s="60"/>
      <c r="D129" s="61"/>
      <c r="E129" s="61"/>
      <c r="F129" s="62"/>
      <c r="G129" s="62"/>
      <c r="H129" s="61"/>
      <c r="I129" s="61"/>
      <c r="J129" s="62"/>
      <c r="K129" s="62"/>
    </row>
    <row r="130" spans="1:12" x14ac:dyDescent="0.25">
      <c r="A130" s="59"/>
      <c r="D130" s="53"/>
      <c r="E130" s="53"/>
      <c r="H130" s="53"/>
      <c r="I130" s="53"/>
    </row>
    <row r="131" spans="1:12" x14ac:dyDescent="0.25">
      <c r="A131" s="60"/>
      <c r="D131" s="61"/>
      <c r="E131" s="61"/>
      <c r="F131" s="62"/>
      <c r="G131" s="62"/>
      <c r="H131" s="61"/>
      <c r="I131" s="61"/>
      <c r="J131" s="62"/>
      <c r="K131" s="62"/>
    </row>
    <row r="132" spans="1:12" x14ac:dyDescent="0.25">
      <c r="A132" s="60"/>
      <c r="D132" s="61"/>
      <c r="E132" s="61"/>
      <c r="F132" s="62"/>
      <c r="G132" s="62"/>
      <c r="H132" s="61"/>
      <c r="I132" s="61"/>
      <c r="J132" s="62"/>
      <c r="K132" s="62"/>
      <c r="L132" s="62"/>
    </row>
    <row r="133" spans="1:12" x14ac:dyDescent="0.25">
      <c r="A133" s="59"/>
      <c r="D133" s="61"/>
      <c r="E133" s="61"/>
      <c r="F133" s="62"/>
      <c r="G133" s="62"/>
      <c r="H133" s="61"/>
      <c r="I133" s="61"/>
      <c r="J133" s="62"/>
      <c r="K133" s="62"/>
      <c r="L133" s="62"/>
    </row>
    <row r="134" spans="1:12" x14ac:dyDescent="0.25">
      <c r="A134" s="59"/>
      <c r="D134" s="53"/>
      <c r="E134" s="53"/>
      <c r="H134" s="53"/>
      <c r="I134" s="53"/>
    </row>
    <row r="135" spans="1:12" x14ac:dyDescent="0.25">
      <c r="A135" s="59"/>
      <c r="D135" s="53"/>
      <c r="E135" s="53"/>
      <c r="H135" s="53"/>
      <c r="I135" s="53"/>
    </row>
    <row r="136" spans="1:12" x14ac:dyDescent="0.25">
      <c r="A136" s="59"/>
      <c r="D136" s="61"/>
      <c r="E136" s="61"/>
      <c r="F136" s="62"/>
      <c r="G136" s="62"/>
      <c r="H136" s="61"/>
      <c r="I136" s="61"/>
      <c r="J136" s="62"/>
      <c r="K136" s="62"/>
      <c r="L136" s="62"/>
    </row>
    <row r="137" spans="1:12" x14ac:dyDescent="0.25">
      <c r="A137" s="59"/>
      <c r="D137" s="61"/>
      <c r="E137" s="61"/>
      <c r="F137" s="62"/>
      <c r="G137" s="62"/>
      <c r="H137" s="61"/>
      <c r="I137" s="61"/>
      <c r="J137" s="62"/>
      <c r="K137" s="62"/>
      <c r="L137" s="62"/>
    </row>
    <row r="138" spans="1:12" x14ac:dyDescent="0.25">
      <c r="A138" s="59"/>
      <c r="D138" s="53"/>
      <c r="E138" s="53"/>
      <c r="H138" s="53"/>
      <c r="I138" s="53"/>
    </row>
    <row r="139" spans="1:12" x14ac:dyDescent="0.25">
      <c r="A139" s="59"/>
      <c r="D139" s="53"/>
      <c r="E139" s="53"/>
      <c r="H139" s="53"/>
      <c r="I139" s="53"/>
    </row>
    <row r="140" spans="1:12" x14ac:dyDescent="0.25">
      <c r="A140" s="59"/>
      <c r="D140" s="53"/>
      <c r="E140" s="53"/>
      <c r="H140" s="53"/>
      <c r="I140" s="53"/>
    </row>
    <row r="141" spans="1:12" x14ac:dyDescent="0.25">
      <c r="A141" s="59"/>
      <c r="D141" s="53"/>
      <c r="E141" s="53"/>
      <c r="H141" s="53"/>
      <c r="I141" s="53"/>
    </row>
    <row r="142" spans="1:12" x14ac:dyDescent="0.25">
      <c r="A142" s="59"/>
      <c r="D142" s="53"/>
      <c r="E142" s="53"/>
      <c r="H142" s="53"/>
      <c r="I142" s="53"/>
    </row>
    <row r="143" spans="1:12" x14ac:dyDescent="0.25">
      <c r="A143" s="59"/>
      <c r="D143" s="53"/>
      <c r="E143" s="53"/>
      <c r="H143" s="53"/>
      <c r="I143" s="53"/>
    </row>
    <row r="144" spans="1:12" x14ac:dyDescent="0.25">
      <c r="A144" s="59"/>
      <c r="D144" s="53"/>
      <c r="E144" s="53"/>
      <c r="H144" s="53"/>
      <c r="I144" s="53"/>
    </row>
    <row r="145" spans="1:9" x14ac:dyDescent="0.25">
      <c r="A145" s="59"/>
      <c r="D145" s="53"/>
      <c r="E145" s="53"/>
      <c r="H145" s="53"/>
      <c r="I145" s="53"/>
    </row>
    <row r="146" spans="1:9" x14ac:dyDescent="0.25">
      <c r="A146" s="59"/>
      <c r="D146" s="53"/>
      <c r="E146" s="53"/>
      <c r="H146" s="53"/>
      <c r="I146" s="53"/>
    </row>
    <row r="147" spans="1:9" x14ac:dyDescent="0.25">
      <c r="A147" s="59"/>
      <c r="D147" s="53"/>
      <c r="E147" s="53"/>
      <c r="H147" s="53"/>
      <c r="I147" s="53"/>
    </row>
    <row r="148" spans="1:9" x14ac:dyDescent="0.25">
      <c r="A148" s="59"/>
      <c r="D148" s="53"/>
      <c r="E148" s="53"/>
      <c r="H148" s="53"/>
      <c r="I148" s="53"/>
    </row>
    <row r="149" spans="1:9" x14ac:dyDescent="0.25">
      <c r="A149" s="59"/>
      <c r="D149" s="53"/>
      <c r="E149" s="53"/>
      <c r="H149" s="53"/>
      <c r="I149" s="53"/>
    </row>
    <row r="150" spans="1:9" x14ac:dyDescent="0.25">
      <c r="A150" s="59"/>
      <c r="D150" s="53"/>
      <c r="E150" s="53"/>
      <c r="H150" s="53"/>
      <c r="I150" s="53"/>
    </row>
    <row r="151" spans="1:9" x14ac:dyDescent="0.25">
      <c r="A151" s="59"/>
      <c r="D151" s="53"/>
      <c r="E151" s="53"/>
      <c r="H151" s="53"/>
      <c r="I151" s="53"/>
    </row>
    <row r="152" spans="1:9" x14ac:dyDescent="0.25">
      <c r="A152" s="59"/>
      <c r="D152" s="53"/>
      <c r="E152" s="53"/>
      <c r="H152" s="53"/>
      <c r="I152" s="53"/>
    </row>
    <row r="153" spans="1:9" x14ac:dyDescent="0.25">
      <c r="A153" s="59"/>
      <c r="D153" s="53"/>
      <c r="E153" s="53"/>
      <c r="H153" s="53"/>
      <c r="I153" s="53"/>
    </row>
    <row r="154" spans="1:9" x14ac:dyDescent="0.25">
      <c r="A154" s="59"/>
      <c r="D154" s="53"/>
      <c r="E154" s="53"/>
      <c r="H154" s="53"/>
      <c r="I154" s="53"/>
    </row>
    <row r="155" spans="1:9" x14ac:dyDescent="0.25">
      <c r="A155" s="59"/>
      <c r="D155" s="53"/>
      <c r="E155" s="53"/>
      <c r="H155" s="53"/>
      <c r="I155" s="53"/>
    </row>
    <row r="156" spans="1:9" x14ac:dyDescent="0.25">
      <c r="A156" s="59"/>
      <c r="D156" s="53"/>
      <c r="E156" s="53"/>
      <c r="H156" s="53"/>
      <c r="I156" s="53"/>
    </row>
    <row r="157" spans="1:9" x14ac:dyDescent="0.25">
      <c r="A157" s="59"/>
      <c r="D157" s="53"/>
      <c r="E157" s="53"/>
      <c r="H157" s="53"/>
      <c r="I157" s="53"/>
    </row>
    <row r="158" spans="1:9" x14ac:dyDescent="0.25">
      <c r="A158" s="59"/>
      <c r="D158" s="53"/>
      <c r="E158" s="53"/>
      <c r="H158" s="53"/>
      <c r="I158" s="53"/>
    </row>
    <row r="159" spans="1:9" x14ac:dyDescent="0.25">
      <c r="A159" s="59"/>
      <c r="D159" s="53"/>
      <c r="E159" s="53"/>
      <c r="H159" s="53"/>
      <c r="I159" s="53"/>
    </row>
    <row r="160" spans="1:9" x14ac:dyDescent="0.25">
      <c r="A160" s="59"/>
      <c r="D160" s="53"/>
      <c r="E160" s="53"/>
      <c r="H160" s="53"/>
      <c r="I160" s="53"/>
    </row>
    <row r="161" spans="1:12" x14ac:dyDescent="0.25">
      <c r="A161" s="59"/>
      <c r="D161" s="53"/>
      <c r="E161" s="53"/>
      <c r="H161" s="53"/>
      <c r="I161" s="53"/>
    </row>
    <row r="162" spans="1:12" x14ac:dyDescent="0.25">
      <c r="A162" s="59"/>
      <c r="D162" s="53"/>
      <c r="E162" s="53"/>
      <c r="H162" s="53"/>
      <c r="I162" s="53"/>
    </row>
    <row r="163" spans="1:12" x14ac:dyDescent="0.25">
      <c r="A163" s="59"/>
      <c r="D163" s="53"/>
      <c r="E163" s="53"/>
      <c r="H163" s="53"/>
      <c r="I163" s="53"/>
    </row>
    <row r="164" spans="1:12" x14ac:dyDescent="0.25">
      <c r="A164" s="59"/>
      <c r="D164" s="53"/>
      <c r="E164" s="53"/>
      <c r="H164" s="53"/>
      <c r="I164" s="53"/>
    </row>
    <row r="165" spans="1:12" x14ac:dyDescent="0.25">
      <c r="A165" s="59"/>
      <c r="D165" s="53"/>
      <c r="E165" s="53"/>
      <c r="H165" s="53"/>
      <c r="I165" s="53"/>
    </row>
    <row r="166" spans="1:12" x14ac:dyDescent="0.25">
      <c r="A166" s="59"/>
    </row>
    <row r="167" spans="1:12" x14ac:dyDescent="0.25">
      <c r="D167" s="61"/>
      <c r="E167" s="61"/>
      <c r="F167" s="62"/>
      <c r="G167" s="62"/>
      <c r="H167" s="61"/>
      <c r="I167" s="61"/>
      <c r="J167" s="62"/>
      <c r="K167" s="62"/>
      <c r="L167" s="62"/>
    </row>
    <row r="168" spans="1:12" x14ac:dyDescent="0.25">
      <c r="A168" s="60"/>
      <c r="D168" s="61"/>
      <c r="E168" s="61"/>
      <c r="F168" s="62"/>
      <c r="G168" s="62"/>
      <c r="H168" s="61"/>
      <c r="I168" s="61"/>
      <c r="J168" s="62"/>
      <c r="K168" s="62"/>
      <c r="L168" s="62"/>
    </row>
    <row r="169" spans="1:12" x14ac:dyDescent="0.25">
      <c r="A169" s="60"/>
      <c r="D169" s="61"/>
      <c r="E169" s="61"/>
      <c r="F169" s="62"/>
      <c r="G169" s="62"/>
      <c r="H169" s="61"/>
      <c r="I169" s="61"/>
      <c r="J169" s="62"/>
      <c r="K169" s="62"/>
      <c r="L169" s="62"/>
    </row>
    <row r="170" spans="1:12" x14ac:dyDescent="0.25">
      <c r="A170" s="60"/>
      <c r="D170" s="61"/>
      <c r="E170" s="61"/>
      <c r="F170" s="62"/>
      <c r="G170" s="62"/>
      <c r="H170" s="61"/>
      <c r="I170" s="61"/>
      <c r="J170" s="62"/>
      <c r="K170" s="62"/>
      <c r="L170" s="62"/>
    </row>
    <row r="171" spans="1:12" x14ac:dyDescent="0.25">
      <c r="A171" s="60"/>
      <c r="D171" s="61"/>
      <c r="E171" s="61"/>
      <c r="F171" s="62"/>
      <c r="G171" s="62"/>
      <c r="H171" s="61"/>
      <c r="I171" s="61"/>
      <c r="J171" s="62"/>
      <c r="K171" s="62"/>
      <c r="L171" s="62"/>
    </row>
    <row r="172" spans="1:12" x14ac:dyDescent="0.25">
      <c r="A172" s="60"/>
      <c r="D172" s="61"/>
      <c r="E172" s="61"/>
      <c r="F172" s="62"/>
      <c r="G172" s="62"/>
      <c r="H172" s="61"/>
      <c r="I172" s="61"/>
      <c r="J172" s="62"/>
      <c r="K172" s="62"/>
      <c r="L172" s="62"/>
    </row>
    <row r="173" spans="1:12" x14ac:dyDescent="0.25">
      <c r="A173" s="60"/>
      <c r="D173" s="61"/>
      <c r="E173" s="61"/>
      <c r="F173" s="62"/>
      <c r="G173" s="62"/>
      <c r="H173" s="61"/>
      <c r="I173" s="61"/>
      <c r="J173" s="62"/>
      <c r="K173" s="62"/>
    </row>
    <row r="174" spans="1:12" x14ac:dyDescent="0.25">
      <c r="A174" s="59"/>
      <c r="D174" s="53"/>
      <c r="E174" s="53"/>
      <c r="H174" s="53"/>
      <c r="I174" s="53"/>
    </row>
    <row r="175" spans="1:12" x14ac:dyDescent="0.25">
      <c r="A175" s="59"/>
      <c r="D175" s="53"/>
      <c r="E175" s="53"/>
      <c r="H175" s="53"/>
      <c r="I175" s="53"/>
    </row>
    <row r="176" spans="1:12" x14ac:dyDescent="0.25">
      <c r="A176" s="59"/>
      <c r="D176" s="53"/>
      <c r="E176" s="53"/>
      <c r="H176" s="53"/>
      <c r="I176" s="53"/>
    </row>
    <row r="177" spans="1:12" x14ac:dyDescent="0.25">
      <c r="A177" s="59"/>
      <c r="D177" s="53"/>
      <c r="E177" s="53"/>
      <c r="H177" s="53"/>
      <c r="I177" s="53"/>
    </row>
    <row r="178" spans="1:12" x14ac:dyDescent="0.25">
      <c r="A178" s="59"/>
      <c r="D178" s="53"/>
      <c r="E178" s="53"/>
      <c r="H178" s="53"/>
      <c r="I178" s="53"/>
    </row>
    <row r="179" spans="1:12" x14ac:dyDescent="0.25">
      <c r="A179" s="59"/>
      <c r="D179" s="61"/>
      <c r="E179" s="61"/>
      <c r="F179" s="62"/>
      <c r="G179" s="62"/>
      <c r="H179" s="61"/>
      <c r="I179" s="61"/>
      <c r="J179" s="62"/>
      <c r="K179" s="62"/>
      <c r="L179" s="62"/>
    </row>
    <row r="180" spans="1:12" x14ac:dyDescent="0.25">
      <c r="A180" s="60"/>
      <c r="D180" s="61"/>
      <c r="E180" s="61"/>
      <c r="F180" s="62"/>
      <c r="G180" s="62"/>
      <c r="H180" s="61"/>
      <c r="I180" s="61"/>
      <c r="J180" s="62"/>
      <c r="K180" s="62"/>
      <c r="L180" s="62"/>
    </row>
    <row r="181" spans="1:12" x14ac:dyDescent="0.25">
      <c r="A181" s="60"/>
      <c r="D181" s="61"/>
      <c r="E181" s="61"/>
      <c r="F181" s="62"/>
      <c r="G181" s="62"/>
      <c r="H181" s="61"/>
      <c r="I181" s="61"/>
      <c r="J181" s="62"/>
      <c r="K181" s="62"/>
    </row>
    <row r="182" spans="1:12" x14ac:dyDescent="0.25">
      <c r="A182" s="59"/>
      <c r="D182" s="53"/>
      <c r="E182" s="53"/>
      <c r="H182" s="53"/>
      <c r="I182" s="53"/>
    </row>
    <row r="183" spans="1:12" x14ac:dyDescent="0.25">
      <c r="A183" s="59"/>
      <c r="D183" s="61"/>
      <c r="E183" s="61"/>
      <c r="F183" s="62"/>
      <c r="G183" s="62"/>
      <c r="H183" s="61"/>
      <c r="I183" s="61"/>
      <c r="J183" s="62"/>
      <c r="K183" s="62"/>
      <c r="L183" s="62"/>
    </row>
    <row r="184" spans="1:12" x14ac:dyDescent="0.25">
      <c r="A184" s="60"/>
      <c r="D184" s="61"/>
      <c r="E184" s="61"/>
      <c r="F184" s="62"/>
      <c r="G184" s="62"/>
      <c r="H184" s="61"/>
      <c r="I184" s="61"/>
      <c r="J184" s="62"/>
      <c r="K184" s="62"/>
    </row>
    <row r="185" spans="1:12" x14ac:dyDescent="0.25">
      <c r="A185" s="60"/>
      <c r="D185" s="61"/>
      <c r="E185" s="61"/>
      <c r="F185" s="62"/>
      <c r="G185" s="62"/>
      <c r="H185" s="61"/>
      <c r="I185" s="61"/>
      <c r="J185" s="62"/>
      <c r="K185" s="62"/>
      <c r="L185" s="62"/>
    </row>
    <row r="186" spans="1:12" x14ac:dyDescent="0.25">
      <c r="A186" s="59"/>
      <c r="D186" s="61"/>
      <c r="E186" s="61"/>
      <c r="F186" s="62"/>
      <c r="G186" s="62"/>
      <c r="H186" s="61"/>
      <c r="I186" s="61"/>
      <c r="J186" s="62"/>
      <c r="K186" s="62"/>
      <c r="L186" s="62"/>
    </row>
    <row r="187" spans="1:12" x14ac:dyDescent="0.25">
      <c r="A187" s="60"/>
      <c r="D187" s="61"/>
      <c r="E187" s="61"/>
      <c r="F187" s="62"/>
      <c r="G187" s="62"/>
      <c r="H187" s="61"/>
      <c r="I187" s="61"/>
      <c r="J187" s="62"/>
      <c r="K187" s="62"/>
    </row>
    <row r="188" spans="1:12" x14ac:dyDescent="0.25">
      <c r="A188" s="59"/>
      <c r="D188" s="61"/>
      <c r="E188" s="61"/>
      <c r="F188" s="62"/>
      <c r="G188" s="62"/>
      <c r="H188" s="61"/>
      <c r="I188" s="61"/>
      <c r="J188" s="62"/>
      <c r="K188" s="62"/>
      <c r="L188" s="62"/>
    </row>
    <row r="189" spans="1:12" x14ac:dyDescent="0.25">
      <c r="A189" s="59"/>
      <c r="D189" s="53"/>
      <c r="E189" s="53"/>
      <c r="H189" s="53"/>
      <c r="I189" s="53"/>
    </row>
    <row r="190" spans="1:12" x14ac:dyDescent="0.25">
      <c r="A190" s="60"/>
      <c r="D190" s="61"/>
      <c r="E190" s="61"/>
      <c r="F190" s="62"/>
      <c r="G190" s="62"/>
      <c r="H190" s="61"/>
      <c r="I190" s="61"/>
      <c r="J190" s="62"/>
      <c r="K190" s="62"/>
    </row>
    <row r="191" spans="1:12" x14ac:dyDescent="0.25">
      <c r="A191" s="59"/>
      <c r="D191" s="61"/>
      <c r="E191" s="61"/>
      <c r="F191" s="62"/>
      <c r="G191" s="62"/>
      <c r="H191" s="61"/>
      <c r="I191" s="61"/>
      <c r="J191" s="62"/>
      <c r="K191" s="62"/>
      <c r="L191" s="62"/>
    </row>
    <row r="192" spans="1:12" x14ac:dyDescent="0.25">
      <c r="A192" s="59"/>
      <c r="D192" s="53"/>
      <c r="E192" s="53"/>
      <c r="H192" s="53"/>
      <c r="I192" s="53"/>
    </row>
    <row r="193" spans="1:11" x14ac:dyDescent="0.25">
      <c r="A193" s="59"/>
      <c r="D193" s="53"/>
      <c r="E193" s="53"/>
      <c r="H193" s="53"/>
      <c r="I193" s="53"/>
    </row>
    <row r="194" spans="1:11" x14ac:dyDescent="0.25">
      <c r="A194" s="59"/>
      <c r="D194" s="53"/>
      <c r="E194" s="53"/>
      <c r="H194" s="53"/>
      <c r="I194" s="53"/>
    </row>
    <row r="195" spans="1:11" x14ac:dyDescent="0.25">
      <c r="A195" s="59"/>
      <c r="D195" s="53"/>
      <c r="E195" s="53"/>
      <c r="H195" s="53"/>
      <c r="I195" s="53"/>
    </row>
    <row r="196" spans="1:11" x14ac:dyDescent="0.25">
      <c r="A196" s="59"/>
      <c r="D196" s="53"/>
      <c r="E196" s="53"/>
      <c r="H196" s="53"/>
      <c r="I196" s="53"/>
    </row>
    <row r="197" spans="1:11" x14ac:dyDescent="0.25">
      <c r="A197" s="59"/>
      <c r="D197" s="53"/>
      <c r="E197" s="53"/>
      <c r="H197" s="53"/>
      <c r="I197" s="53"/>
    </row>
    <row r="198" spans="1:11" x14ac:dyDescent="0.25">
      <c r="A198" s="59"/>
      <c r="D198" s="53"/>
      <c r="E198" s="53"/>
      <c r="H198" s="53"/>
      <c r="I198" s="53"/>
    </row>
    <row r="199" spans="1:11" x14ac:dyDescent="0.25">
      <c r="A199" s="59"/>
      <c r="D199" s="53"/>
      <c r="E199" s="53"/>
      <c r="H199" s="53"/>
      <c r="I199" s="53"/>
    </row>
    <row r="200" spans="1:11" x14ac:dyDescent="0.25">
      <c r="A200" s="59"/>
      <c r="D200" s="53"/>
      <c r="E200" s="53"/>
      <c r="H200" s="53"/>
      <c r="I200" s="53"/>
    </row>
    <row r="201" spans="1:11" x14ac:dyDescent="0.25">
      <c r="A201" s="59"/>
      <c r="D201" s="53"/>
      <c r="E201" s="53"/>
      <c r="H201" s="53"/>
      <c r="I201" s="53"/>
    </row>
    <row r="202" spans="1:11" x14ac:dyDescent="0.25">
      <c r="A202" s="59"/>
      <c r="D202" s="53"/>
      <c r="E202" s="53"/>
      <c r="H202" s="53"/>
      <c r="I202" s="53"/>
    </row>
    <row r="203" spans="1:11" x14ac:dyDescent="0.25">
      <c r="A203" s="59"/>
      <c r="D203" s="53"/>
      <c r="E203" s="53"/>
      <c r="H203" s="53"/>
      <c r="I203" s="53"/>
    </row>
    <row r="204" spans="1:11" x14ac:dyDescent="0.25">
      <c r="A204" s="59"/>
      <c r="D204" s="53"/>
      <c r="E204" s="53"/>
      <c r="H204" s="53"/>
      <c r="I204" s="53"/>
    </row>
    <row r="205" spans="1:11" x14ac:dyDescent="0.25">
      <c r="A205" s="59"/>
      <c r="D205" s="53"/>
      <c r="E205" s="53"/>
      <c r="H205" s="53"/>
      <c r="I205" s="53"/>
    </row>
    <row r="206" spans="1:11" x14ac:dyDescent="0.25">
      <c r="A206" s="59"/>
      <c r="D206" s="53"/>
      <c r="E206" s="53"/>
      <c r="H206" s="53"/>
      <c r="I206" s="53"/>
    </row>
    <row r="207" spans="1:11" x14ac:dyDescent="0.25">
      <c r="D207" s="53"/>
      <c r="E207" s="53"/>
      <c r="H207" s="53"/>
      <c r="I207" s="53"/>
    </row>
    <row r="208" spans="1:11" x14ac:dyDescent="0.25">
      <c r="A208" s="60"/>
      <c r="D208" s="61"/>
      <c r="E208" s="61"/>
      <c r="F208" s="62"/>
      <c r="G208" s="62"/>
      <c r="H208" s="61"/>
      <c r="I208" s="61"/>
      <c r="J208" s="62"/>
      <c r="K208" s="62"/>
    </row>
    <row r="209" spans="1:12" x14ac:dyDescent="0.25">
      <c r="A209" s="60"/>
      <c r="D209" s="61"/>
      <c r="E209" s="61"/>
      <c r="F209" s="62"/>
      <c r="G209" s="62"/>
      <c r="H209" s="61"/>
      <c r="I209" s="61"/>
      <c r="J209" s="62"/>
      <c r="K209" s="62"/>
    </row>
    <row r="210" spans="1:12" x14ac:dyDescent="0.25">
      <c r="A210" s="60"/>
      <c r="D210" s="61"/>
      <c r="E210" s="61"/>
      <c r="F210" s="62"/>
      <c r="G210" s="62"/>
      <c r="H210" s="61"/>
      <c r="I210" s="61"/>
      <c r="J210" s="62"/>
      <c r="K210" s="62"/>
    </row>
    <row r="211" spans="1:12" x14ac:dyDescent="0.25">
      <c r="A211" s="60"/>
      <c r="D211" s="61"/>
      <c r="E211" s="61"/>
      <c r="F211" s="62"/>
      <c r="G211" s="62"/>
      <c r="H211" s="61"/>
      <c r="I211" s="61"/>
      <c r="J211" s="62"/>
      <c r="K211" s="62"/>
    </row>
    <row r="212" spans="1:12" x14ac:dyDescent="0.25">
      <c r="A212" s="59"/>
    </row>
    <row r="213" spans="1:12" x14ac:dyDescent="0.25">
      <c r="D213" s="61"/>
      <c r="E213" s="61"/>
      <c r="F213" s="62"/>
      <c r="G213" s="62"/>
      <c r="H213" s="61"/>
      <c r="I213" s="61"/>
      <c r="J213" s="62"/>
      <c r="K213" s="62"/>
      <c r="L213" s="62"/>
    </row>
    <row r="214" spans="1:12" x14ac:dyDescent="0.25">
      <c r="A214" s="60"/>
      <c r="D214" s="61"/>
      <c r="E214" s="61"/>
      <c r="F214" s="62"/>
      <c r="G214" s="62"/>
      <c r="H214" s="61"/>
      <c r="I214" s="61"/>
      <c r="J214" s="62"/>
      <c r="K214" s="62"/>
      <c r="L214" s="62"/>
    </row>
    <row r="215" spans="1:12" x14ac:dyDescent="0.25">
      <c r="A215" s="60"/>
      <c r="D215" s="61"/>
      <c r="E215" s="61"/>
      <c r="F215" s="62"/>
      <c r="G215" s="62"/>
      <c r="H215" s="61"/>
      <c r="I215" s="61"/>
      <c r="J215" s="62"/>
      <c r="K215" s="62"/>
      <c r="L215" s="62"/>
    </row>
    <row r="216" spans="1:12" x14ac:dyDescent="0.25">
      <c r="A216" s="60"/>
      <c r="D216" s="61"/>
      <c r="E216" s="61"/>
      <c r="F216" s="62"/>
      <c r="G216" s="62"/>
      <c r="H216" s="61"/>
      <c r="I216" s="61"/>
      <c r="J216" s="62"/>
      <c r="K216" s="62"/>
      <c r="L216" s="62"/>
    </row>
    <row r="217" spans="1:12" x14ac:dyDescent="0.25">
      <c r="A217" s="60"/>
      <c r="D217" s="61"/>
      <c r="E217" s="61"/>
      <c r="F217" s="62"/>
      <c r="G217" s="62"/>
      <c r="H217" s="61"/>
      <c r="I217" s="61"/>
      <c r="J217" s="62"/>
      <c r="K217" s="62"/>
    </row>
    <row r="218" spans="1:12" x14ac:dyDescent="0.25">
      <c r="A218" s="59"/>
    </row>
    <row r="219" spans="1:12" x14ac:dyDescent="0.25">
      <c r="D219" s="61"/>
      <c r="E219" s="61"/>
      <c r="F219" s="62"/>
      <c r="G219" s="62"/>
      <c r="H219" s="61"/>
      <c r="I219" s="61"/>
      <c r="J219" s="62"/>
      <c r="K219" s="62"/>
      <c r="L219" s="62"/>
    </row>
    <row r="220" spans="1:12" x14ac:dyDescent="0.25">
      <c r="A220" s="60"/>
      <c r="D220" s="61"/>
      <c r="E220" s="61"/>
      <c r="F220" s="62"/>
      <c r="G220" s="62"/>
      <c r="H220" s="61"/>
      <c r="I220" s="61"/>
      <c r="J220" s="62"/>
      <c r="K220" s="62"/>
      <c r="L220" s="62"/>
    </row>
    <row r="221" spans="1:12" x14ac:dyDescent="0.25">
      <c r="A221" s="60"/>
      <c r="D221" s="61"/>
      <c r="E221" s="61"/>
      <c r="F221" s="62"/>
      <c r="G221" s="62"/>
      <c r="H221" s="61"/>
      <c r="I221" s="61"/>
      <c r="J221" s="62"/>
      <c r="K221" s="62"/>
      <c r="L221" s="62"/>
    </row>
    <row r="222" spans="1:12" x14ac:dyDescent="0.25">
      <c r="A222" s="60"/>
      <c r="D222" s="61"/>
      <c r="E222" s="61"/>
      <c r="F222" s="62"/>
      <c r="G222" s="62"/>
      <c r="H222" s="61"/>
      <c r="I222" s="61"/>
      <c r="J222" s="62"/>
      <c r="K222" s="62"/>
      <c r="L222" s="62"/>
    </row>
    <row r="223" spans="1:12" x14ac:dyDescent="0.25">
      <c r="A223" s="60"/>
      <c r="D223" s="61"/>
      <c r="E223" s="61"/>
      <c r="F223" s="62"/>
      <c r="G223" s="62"/>
      <c r="H223" s="61"/>
      <c r="I223" s="61"/>
      <c r="J223" s="62"/>
      <c r="K223" s="62"/>
    </row>
    <row r="224" spans="1:12" x14ac:dyDescent="0.25">
      <c r="A224" s="59"/>
    </row>
    <row r="225" spans="1:12" x14ac:dyDescent="0.25">
      <c r="D225" s="61"/>
      <c r="E225" s="61"/>
      <c r="F225" s="62"/>
      <c r="G225" s="62"/>
      <c r="H225" s="61"/>
      <c r="I225" s="61"/>
      <c r="J225" s="62"/>
      <c r="K225" s="62"/>
      <c r="L225" s="62"/>
    </row>
    <row r="226" spans="1:12" x14ac:dyDescent="0.25">
      <c r="A226" s="60"/>
      <c r="D226" s="61"/>
      <c r="E226" s="61"/>
      <c r="F226" s="62"/>
      <c r="G226" s="62"/>
      <c r="H226" s="61"/>
      <c r="I226" s="61"/>
      <c r="J226" s="62"/>
      <c r="K226" s="62"/>
      <c r="L226" s="62"/>
    </row>
    <row r="227" spans="1:12" x14ac:dyDescent="0.25">
      <c r="A227" s="60"/>
      <c r="D227" s="61"/>
      <c r="E227" s="61"/>
      <c r="F227" s="62"/>
      <c r="G227" s="62"/>
      <c r="H227" s="61"/>
      <c r="I227" s="61"/>
      <c r="J227" s="62"/>
      <c r="K227" s="62"/>
      <c r="L227" s="62"/>
    </row>
    <row r="228" spans="1:12" x14ac:dyDescent="0.25">
      <c r="A228" s="60"/>
      <c r="D228" s="61"/>
      <c r="E228" s="61"/>
      <c r="F228" s="62"/>
      <c r="G228" s="62"/>
      <c r="H228" s="61"/>
      <c r="I228" s="61"/>
      <c r="J228" s="62"/>
      <c r="K228" s="62"/>
      <c r="L228" s="62"/>
    </row>
    <row r="229" spans="1:12" x14ac:dyDescent="0.25">
      <c r="A229" s="60"/>
      <c r="D229" s="61"/>
      <c r="E229" s="61"/>
      <c r="F229" s="62"/>
      <c r="G229" s="62"/>
      <c r="H229" s="61"/>
      <c r="I229" s="61"/>
      <c r="J229" s="62"/>
      <c r="K229" s="62"/>
    </row>
    <row r="230" spans="1:12" x14ac:dyDescent="0.25">
      <c r="A230" s="59"/>
    </row>
    <row r="231" spans="1:12" x14ac:dyDescent="0.25">
      <c r="D231" s="61"/>
      <c r="E231" s="61"/>
      <c r="F231" s="62"/>
      <c r="G231" s="62"/>
      <c r="H231" s="61"/>
      <c r="I231" s="61"/>
      <c r="J231" s="62"/>
      <c r="K231" s="62"/>
      <c r="L231" s="62"/>
    </row>
    <row r="232" spans="1:12" x14ac:dyDescent="0.25">
      <c r="A232" s="60"/>
      <c r="D232" s="61"/>
      <c r="E232" s="61"/>
      <c r="F232" s="62"/>
      <c r="G232" s="62"/>
      <c r="H232" s="61"/>
      <c r="I232" s="61"/>
      <c r="J232" s="62"/>
      <c r="K232" s="62"/>
      <c r="L232" s="62"/>
    </row>
    <row r="233" spans="1:12" x14ac:dyDescent="0.25">
      <c r="A233" s="60"/>
      <c r="D233" s="61"/>
      <c r="E233" s="61"/>
      <c r="F233" s="62"/>
      <c r="G233" s="62"/>
      <c r="H233" s="61"/>
      <c r="I233" s="61"/>
      <c r="J233" s="62"/>
      <c r="K233" s="62"/>
      <c r="L233" s="62"/>
    </row>
    <row r="234" spans="1:12" x14ac:dyDescent="0.25">
      <c r="A234" s="60"/>
      <c r="D234" s="61"/>
      <c r="E234" s="61"/>
      <c r="F234" s="62"/>
      <c r="G234" s="62"/>
      <c r="H234" s="61"/>
      <c r="I234" s="61"/>
      <c r="J234" s="62"/>
      <c r="K234" s="62"/>
      <c r="L234" s="62"/>
    </row>
    <row r="235" spans="1:12" x14ac:dyDescent="0.25">
      <c r="A235" s="60"/>
      <c r="D235" s="61"/>
      <c r="E235" s="61"/>
      <c r="F235" s="62"/>
      <c r="G235" s="62"/>
      <c r="H235" s="61"/>
      <c r="I235" s="61"/>
      <c r="J235" s="62"/>
      <c r="K235" s="62"/>
    </row>
    <row r="236" spans="1:12" x14ac:dyDescent="0.25">
      <c r="A236" s="59"/>
    </row>
    <row r="237" spans="1:12" x14ac:dyDescent="0.25">
      <c r="D237" s="61"/>
      <c r="E237" s="61"/>
      <c r="F237" s="62"/>
      <c r="G237" s="62"/>
      <c r="H237" s="61"/>
      <c r="I237" s="61"/>
      <c r="J237" s="62"/>
      <c r="K237" s="62"/>
      <c r="L237" s="62"/>
    </row>
    <row r="238" spans="1:12" x14ac:dyDescent="0.25">
      <c r="A238" s="60"/>
      <c r="D238" s="61"/>
      <c r="E238" s="61"/>
      <c r="F238" s="62"/>
      <c r="G238" s="62"/>
      <c r="H238" s="61"/>
      <c r="I238" s="61"/>
      <c r="J238" s="62"/>
      <c r="K238" s="62"/>
      <c r="L238" s="62"/>
    </row>
    <row r="239" spans="1:12" x14ac:dyDescent="0.25">
      <c r="A239" s="60"/>
      <c r="D239" s="61"/>
      <c r="E239" s="61"/>
      <c r="F239" s="62"/>
      <c r="G239" s="62"/>
      <c r="H239" s="61"/>
      <c r="I239" s="61"/>
      <c r="J239" s="62"/>
      <c r="K239" s="62"/>
      <c r="L239" s="62"/>
    </row>
    <row r="240" spans="1:12" x14ac:dyDescent="0.25">
      <c r="A240" s="60"/>
      <c r="D240" s="61"/>
      <c r="E240" s="61"/>
      <c r="F240" s="62"/>
      <c r="G240" s="62"/>
      <c r="H240" s="61"/>
      <c r="I240" s="61"/>
      <c r="J240" s="62"/>
      <c r="K240" s="62"/>
      <c r="L240" s="62"/>
    </row>
    <row r="241" spans="1:12" x14ac:dyDescent="0.25">
      <c r="A241" s="60"/>
      <c r="D241" s="61"/>
      <c r="E241" s="61"/>
      <c r="F241" s="62"/>
      <c r="G241" s="62"/>
      <c r="H241" s="61"/>
      <c r="I241" s="61"/>
      <c r="J241" s="62"/>
      <c r="K241" s="62"/>
    </row>
    <row r="242" spans="1:12" x14ac:dyDescent="0.25">
      <c r="A242" s="59"/>
    </row>
    <row r="243" spans="1:12" x14ac:dyDescent="0.25">
      <c r="D243" s="61"/>
      <c r="E243" s="61"/>
      <c r="F243" s="62"/>
      <c r="G243" s="62"/>
      <c r="H243" s="61"/>
      <c r="I243" s="61"/>
      <c r="J243" s="62"/>
      <c r="K243" s="62"/>
      <c r="L243" s="62"/>
    </row>
    <row r="244" spans="1:12" x14ac:dyDescent="0.25">
      <c r="A244" s="60"/>
      <c r="D244" s="61"/>
      <c r="E244" s="61"/>
      <c r="F244" s="62"/>
      <c r="G244" s="62"/>
      <c r="H244" s="61"/>
      <c r="I244" s="61"/>
      <c r="J244" s="62"/>
      <c r="K244" s="62"/>
      <c r="L244" s="62"/>
    </row>
    <row r="245" spans="1:12" x14ac:dyDescent="0.25">
      <c r="A245" s="60"/>
      <c r="D245" s="61"/>
      <c r="E245" s="61"/>
      <c r="F245" s="62"/>
      <c r="G245" s="62"/>
      <c r="H245" s="61"/>
      <c r="I245" s="61"/>
      <c r="J245" s="62"/>
      <c r="K245" s="62"/>
      <c r="L245" s="62"/>
    </row>
    <row r="246" spans="1:12" x14ac:dyDescent="0.25">
      <c r="A246" s="60"/>
      <c r="D246" s="61"/>
      <c r="E246" s="61"/>
      <c r="F246" s="62"/>
      <c r="G246" s="62"/>
      <c r="H246" s="61"/>
      <c r="I246" s="61"/>
      <c r="J246" s="62"/>
      <c r="K246" s="62"/>
      <c r="L246" s="62"/>
    </row>
    <row r="247" spans="1:12" x14ac:dyDescent="0.25">
      <c r="A247" s="60"/>
      <c r="D247" s="61"/>
      <c r="E247" s="61"/>
      <c r="F247" s="62"/>
      <c r="G247" s="62"/>
      <c r="H247" s="61"/>
      <c r="I247" s="61"/>
      <c r="J247" s="62"/>
      <c r="K247" s="62"/>
    </row>
    <row r="248" spans="1:12" x14ac:dyDescent="0.25">
      <c r="A248" s="59"/>
    </row>
    <row r="249" spans="1:12" x14ac:dyDescent="0.25">
      <c r="D249" s="61"/>
      <c r="E249" s="61"/>
      <c r="F249" s="62"/>
      <c r="G249" s="62"/>
      <c r="H249" s="61"/>
      <c r="I249" s="61"/>
      <c r="J249" s="62"/>
      <c r="K249" s="62"/>
      <c r="L249" s="62"/>
    </row>
    <row r="250" spans="1:12" x14ac:dyDescent="0.25">
      <c r="A250" s="60"/>
      <c r="D250" s="61"/>
      <c r="E250" s="61"/>
      <c r="F250" s="62"/>
      <c r="G250" s="62"/>
      <c r="H250" s="61"/>
      <c r="I250" s="61"/>
      <c r="J250" s="62"/>
      <c r="K250" s="62"/>
      <c r="L250" s="62"/>
    </row>
    <row r="251" spans="1:12" x14ac:dyDescent="0.25">
      <c r="A251" s="60"/>
      <c r="D251" s="61"/>
      <c r="E251" s="61"/>
      <c r="F251" s="62"/>
      <c r="G251" s="62"/>
      <c r="H251" s="61"/>
      <c r="I251" s="61"/>
      <c r="J251" s="62"/>
      <c r="K251" s="62"/>
      <c r="L251" s="62"/>
    </row>
    <row r="252" spans="1:12" x14ac:dyDescent="0.25">
      <c r="A252" s="60"/>
      <c r="D252" s="61"/>
      <c r="E252" s="61"/>
      <c r="F252" s="62"/>
      <c r="G252" s="62"/>
      <c r="H252" s="61"/>
      <c r="I252" s="61"/>
      <c r="J252" s="62"/>
      <c r="K252" s="62"/>
      <c r="L252" s="62"/>
    </row>
    <row r="253" spans="1:12" x14ac:dyDescent="0.25">
      <c r="A253" s="60"/>
      <c r="D253" s="61"/>
      <c r="E253" s="61"/>
      <c r="F253" s="62"/>
      <c r="G253" s="62"/>
      <c r="H253" s="61"/>
      <c r="I253" s="61"/>
      <c r="J253" s="62"/>
      <c r="K253" s="62"/>
    </row>
    <row r="254" spans="1:12" x14ac:dyDescent="0.25">
      <c r="A254" s="59"/>
    </row>
    <row r="255" spans="1:12" x14ac:dyDescent="0.25">
      <c r="D255" s="61"/>
      <c r="E255" s="61"/>
      <c r="F255" s="62"/>
      <c r="G255" s="62"/>
      <c r="H255" s="61"/>
      <c r="I255" s="61"/>
      <c r="J255" s="62"/>
      <c r="K255" s="62"/>
      <c r="L255" s="62"/>
    </row>
    <row r="256" spans="1:12" x14ac:dyDescent="0.25">
      <c r="A256" s="60"/>
      <c r="D256" s="61"/>
      <c r="E256" s="61"/>
      <c r="F256" s="62"/>
      <c r="G256" s="62"/>
      <c r="H256" s="61"/>
      <c r="I256" s="61"/>
      <c r="J256" s="62"/>
      <c r="K256" s="62"/>
      <c r="L256" s="62"/>
    </row>
    <row r="257" spans="1:12" x14ac:dyDescent="0.25">
      <c r="A257" s="60"/>
      <c r="D257" s="61"/>
      <c r="E257" s="61"/>
      <c r="F257" s="62"/>
      <c r="G257" s="62"/>
      <c r="H257" s="61"/>
      <c r="I257" s="61"/>
      <c r="J257" s="62"/>
      <c r="K257" s="62"/>
      <c r="L257" s="62"/>
    </row>
    <row r="258" spans="1:12" x14ac:dyDescent="0.25">
      <c r="A258" s="60"/>
      <c r="D258" s="61"/>
      <c r="E258" s="61"/>
      <c r="F258" s="62"/>
      <c r="G258" s="62"/>
      <c r="H258" s="61"/>
      <c r="I258" s="61"/>
      <c r="J258" s="62"/>
      <c r="K258" s="62"/>
      <c r="L258" s="62"/>
    </row>
    <row r="259" spans="1:12" x14ac:dyDescent="0.25">
      <c r="A259" s="60"/>
      <c r="D259" s="61"/>
      <c r="E259" s="61"/>
      <c r="F259" s="62"/>
      <c r="G259" s="62"/>
      <c r="H259" s="61"/>
      <c r="I259" s="61"/>
      <c r="J259" s="62"/>
      <c r="K259" s="62"/>
    </row>
    <row r="260" spans="1:12" x14ac:dyDescent="0.25">
      <c r="A260" s="60"/>
      <c r="D260" s="62"/>
      <c r="E260" s="62"/>
      <c r="F260" s="62"/>
      <c r="G260" s="62"/>
      <c r="H260" s="62"/>
      <c r="I260" s="62"/>
      <c r="J260" s="62"/>
      <c r="K260" s="62"/>
    </row>
    <row r="261" spans="1:12" x14ac:dyDescent="0.25">
      <c r="A261" s="60"/>
      <c r="D261" s="61"/>
      <c r="E261" s="61"/>
      <c r="F261" s="62"/>
      <c r="G261" s="62"/>
      <c r="H261" s="61"/>
      <c r="I261" s="61"/>
      <c r="J261" s="62"/>
      <c r="K261" s="62"/>
      <c r="L261" s="62"/>
    </row>
    <row r="262" spans="1:12" x14ac:dyDescent="0.25">
      <c r="A262" s="59"/>
      <c r="D262" s="61"/>
      <c r="E262" s="61"/>
      <c r="F262" s="62"/>
      <c r="G262" s="62"/>
      <c r="H262" s="61"/>
      <c r="I262" s="61"/>
      <c r="J262" s="62"/>
      <c r="K262" s="62"/>
      <c r="L262" s="62"/>
    </row>
    <row r="263" spans="1:12" x14ac:dyDescent="0.25">
      <c r="D263" s="61"/>
      <c r="E263" s="61"/>
      <c r="F263" s="62"/>
      <c r="G263" s="62"/>
      <c r="H263" s="61"/>
      <c r="I263" s="61"/>
      <c r="J263" s="62"/>
      <c r="K263" s="62"/>
      <c r="L263" s="62"/>
    </row>
    <row r="264" spans="1:12" x14ac:dyDescent="0.25">
      <c r="A264" s="60"/>
      <c r="D264" s="61"/>
      <c r="E264" s="61"/>
      <c r="F264" s="62"/>
      <c r="G264" s="62"/>
      <c r="H264" s="61"/>
      <c r="I264" s="61"/>
      <c r="J264" s="62"/>
      <c r="K264" s="62"/>
      <c r="L264" s="62"/>
    </row>
    <row r="265" spans="1:12" x14ac:dyDescent="0.25">
      <c r="A265" s="60"/>
      <c r="D265" s="61"/>
      <c r="E265" s="61"/>
      <c r="F265" s="62"/>
      <c r="G265" s="62"/>
      <c r="H265" s="61"/>
      <c r="I265" s="61"/>
      <c r="J265" s="62"/>
      <c r="K265" s="62"/>
      <c r="L265" s="62"/>
    </row>
    <row r="266" spans="1:12" x14ac:dyDescent="0.25">
      <c r="A266" s="60"/>
      <c r="D266" s="61"/>
      <c r="E266" s="61"/>
      <c r="F266" s="62"/>
      <c r="G266" s="62"/>
      <c r="H266" s="61"/>
      <c r="I266" s="61"/>
      <c r="J266" s="62"/>
      <c r="K266" s="62"/>
      <c r="L266" s="62"/>
    </row>
    <row r="267" spans="1:12" x14ac:dyDescent="0.25">
      <c r="A267" s="60"/>
      <c r="D267" s="61"/>
      <c r="E267" s="61"/>
      <c r="F267" s="62"/>
      <c r="G267" s="62"/>
      <c r="H267" s="61"/>
      <c r="I267" s="61"/>
      <c r="J267" s="62"/>
      <c r="K267" s="62"/>
    </row>
    <row r="268" spans="1:12" x14ac:dyDescent="0.25">
      <c r="A268" s="60"/>
      <c r="D268" s="61"/>
      <c r="E268" s="61"/>
      <c r="F268" s="62"/>
      <c r="G268" s="62"/>
      <c r="H268" s="61"/>
      <c r="I268" s="61"/>
      <c r="J268" s="62"/>
      <c r="K268" s="62"/>
    </row>
    <row r="269" spans="1:12" x14ac:dyDescent="0.25">
      <c r="A269" s="60"/>
      <c r="D269" s="61"/>
      <c r="E269" s="61"/>
      <c r="F269" s="62"/>
      <c r="G269" s="62"/>
      <c r="H269" s="61"/>
      <c r="I269" s="61"/>
      <c r="J269" s="62"/>
      <c r="K269" s="62"/>
    </row>
    <row r="270" spans="1:12" x14ac:dyDescent="0.25">
      <c r="A270" s="59"/>
      <c r="D270" s="53"/>
      <c r="E270" s="53"/>
      <c r="H270" s="53"/>
      <c r="I270" s="53"/>
    </row>
    <row r="271" spans="1:12" x14ac:dyDescent="0.25">
      <c r="A271" s="59"/>
      <c r="D271" s="53"/>
      <c r="E271" s="53"/>
      <c r="H271" s="53"/>
      <c r="I271" s="53"/>
    </row>
    <row r="272" spans="1:12" x14ac:dyDescent="0.25">
      <c r="A272" s="59"/>
      <c r="D272" s="53"/>
      <c r="E272" s="53"/>
      <c r="H272" s="53"/>
      <c r="I272" s="53"/>
    </row>
    <row r="273" spans="1:12" x14ac:dyDescent="0.25">
      <c r="A273" s="59"/>
      <c r="D273" s="53"/>
      <c r="E273" s="53"/>
      <c r="H273" s="53"/>
      <c r="I273" s="53"/>
    </row>
    <row r="274" spans="1:12" x14ac:dyDescent="0.25">
      <c r="A274" s="59"/>
      <c r="D274" s="53"/>
      <c r="E274" s="53"/>
      <c r="H274" s="53"/>
      <c r="I274" s="53"/>
    </row>
    <row r="275" spans="1:12" x14ac:dyDescent="0.25">
      <c r="A275" s="59"/>
      <c r="D275" s="53"/>
      <c r="E275" s="53"/>
      <c r="H275" s="53"/>
      <c r="I275" s="53"/>
    </row>
    <row r="276" spans="1:12" x14ac:dyDescent="0.25">
      <c r="A276" s="59"/>
      <c r="D276" s="53"/>
      <c r="E276" s="53"/>
      <c r="H276" s="53"/>
      <c r="I276" s="53"/>
    </row>
    <row r="277" spans="1:12" x14ac:dyDescent="0.25">
      <c r="A277" s="59"/>
      <c r="D277" s="53"/>
      <c r="E277" s="53"/>
      <c r="H277" s="53"/>
      <c r="I277" s="53"/>
    </row>
    <row r="278" spans="1:12" x14ac:dyDescent="0.25">
      <c r="A278" s="59"/>
      <c r="D278" s="53"/>
      <c r="E278" s="53"/>
      <c r="H278" s="53"/>
      <c r="I278" s="53"/>
    </row>
    <row r="279" spans="1:12" x14ac:dyDescent="0.25">
      <c r="A279" s="59"/>
      <c r="D279" s="53"/>
      <c r="E279" s="53"/>
      <c r="H279" s="53"/>
      <c r="I279" s="53"/>
    </row>
    <row r="280" spans="1:12" x14ac:dyDescent="0.25">
      <c r="A280" s="59"/>
      <c r="D280" s="61"/>
      <c r="E280" s="61"/>
      <c r="F280" s="62"/>
      <c r="G280" s="62"/>
      <c r="H280" s="61"/>
      <c r="I280" s="61"/>
      <c r="J280" s="62"/>
      <c r="K280" s="62"/>
      <c r="L280" s="62"/>
    </row>
    <row r="281" spans="1:12" x14ac:dyDescent="0.25">
      <c r="A281" s="59"/>
      <c r="D281" s="53"/>
      <c r="E281" s="53"/>
      <c r="H281" s="53"/>
      <c r="I281" s="53"/>
    </row>
    <row r="282" spans="1:12" x14ac:dyDescent="0.25">
      <c r="A282" s="59"/>
      <c r="D282" s="53"/>
      <c r="E282" s="53"/>
      <c r="H282" s="53"/>
      <c r="I282" s="53"/>
    </row>
    <row r="283" spans="1:12" x14ac:dyDescent="0.25">
      <c r="A283" s="60"/>
      <c r="D283" s="61"/>
      <c r="E283" s="61"/>
      <c r="F283" s="62"/>
      <c r="G283" s="62"/>
      <c r="H283" s="61"/>
      <c r="I283" s="61"/>
      <c r="J283" s="62"/>
      <c r="K283" s="62"/>
    </row>
    <row r="284" spans="1:12" x14ac:dyDescent="0.25">
      <c r="A284" s="59"/>
      <c r="D284" s="53"/>
      <c r="E284" s="53"/>
      <c r="H284" s="53"/>
      <c r="I284" s="53"/>
    </row>
    <row r="285" spans="1:12" x14ac:dyDescent="0.25">
      <c r="A285" s="59"/>
      <c r="D285" s="53"/>
      <c r="E285" s="53"/>
      <c r="H285" s="53"/>
      <c r="I285" s="53"/>
    </row>
    <row r="286" spans="1:12" x14ac:dyDescent="0.25">
      <c r="A286" s="59"/>
      <c r="D286" s="53"/>
      <c r="E286" s="53"/>
      <c r="H286" s="53"/>
      <c r="I286" s="53"/>
    </row>
    <row r="287" spans="1:12" x14ac:dyDescent="0.25">
      <c r="A287" s="59"/>
      <c r="D287" s="53"/>
      <c r="E287" s="53"/>
      <c r="H287" s="53"/>
      <c r="I287" s="53"/>
    </row>
    <row r="288" spans="1:12" x14ac:dyDescent="0.25">
      <c r="A288" s="59"/>
      <c r="D288" s="53"/>
      <c r="E288" s="53"/>
      <c r="H288" s="53"/>
      <c r="I288" s="53"/>
    </row>
    <row r="289" spans="1:12" x14ac:dyDescent="0.25">
      <c r="A289" s="59"/>
      <c r="D289" s="53"/>
      <c r="E289" s="53"/>
      <c r="H289" s="53"/>
      <c r="I289" s="53"/>
    </row>
    <row r="290" spans="1:12" x14ac:dyDescent="0.25">
      <c r="A290" s="59"/>
      <c r="D290" s="53"/>
      <c r="E290" s="53"/>
      <c r="H290" s="53"/>
      <c r="I290" s="53"/>
    </row>
    <row r="291" spans="1:12" x14ac:dyDescent="0.25">
      <c r="A291" s="59"/>
      <c r="D291" s="53"/>
      <c r="E291" s="53"/>
      <c r="H291" s="53"/>
      <c r="I291" s="53"/>
    </row>
    <row r="292" spans="1:12" x14ac:dyDescent="0.25">
      <c r="A292" s="59"/>
      <c r="D292" s="61"/>
      <c r="E292" s="61"/>
      <c r="F292" s="62"/>
      <c r="G292" s="62"/>
      <c r="H292" s="61"/>
      <c r="I292" s="61"/>
      <c r="J292" s="62"/>
      <c r="K292" s="62"/>
      <c r="L292" s="62"/>
    </row>
    <row r="293" spans="1:12" x14ac:dyDescent="0.25">
      <c r="A293" s="59"/>
      <c r="D293" s="61"/>
      <c r="E293" s="61"/>
      <c r="F293" s="62"/>
      <c r="G293" s="62"/>
      <c r="H293" s="61"/>
      <c r="I293" s="61"/>
      <c r="J293" s="62"/>
      <c r="K293" s="62"/>
      <c r="L293" s="62"/>
    </row>
    <row r="294" spans="1:12" x14ac:dyDescent="0.25">
      <c r="A294" s="59"/>
      <c r="D294" s="53"/>
      <c r="E294" s="53"/>
      <c r="H294" s="53"/>
      <c r="I294" s="53"/>
    </row>
    <row r="295" spans="1:12" x14ac:dyDescent="0.25">
      <c r="A295" s="59"/>
      <c r="D295" s="53"/>
      <c r="E295" s="53"/>
      <c r="H295" s="53"/>
      <c r="I295" s="53"/>
    </row>
    <row r="296" spans="1:12" x14ac:dyDescent="0.25">
      <c r="A296" s="59"/>
      <c r="D296" s="61"/>
      <c r="E296" s="61"/>
      <c r="F296" s="62"/>
      <c r="G296" s="62"/>
      <c r="H296" s="61"/>
      <c r="I296" s="61"/>
      <c r="J296" s="62"/>
      <c r="K296" s="62"/>
      <c r="L296" s="62"/>
    </row>
    <row r="297" spans="1:12" x14ac:dyDescent="0.25">
      <c r="A297" s="59"/>
      <c r="D297" s="53"/>
      <c r="E297" s="53"/>
      <c r="H297" s="53"/>
      <c r="I297" s="53"/>
    </row>
    <row r="298" spans="1:12" x14ac:dyDescent="0.25">
      <c r="A298" s="59"/>
      <c r="D298" s="53"/>
      <c r="E298" s="53"/>
      <c r="H298" s="53"/>
      <c r="I298" s="53"/>
    </row>
    <row r="299" spans="1:12" x14ac:dyDescent="0.25">
      <c r="A299" s="59"/>
      <c r="D299" s="53"/>
      <c r="E299" s="53"/>
      <c r="H299" s="53"/>
      <c r="I299" s="53"/>
    </row>
    <row r="300" spans="1:12" x14ac:dyDescent="0.25">
      <c r="A300" s="59"/>
      <c r="D300" s="53"/>
      <c r="E300" s="53"/>
      <c r="H300" s="53"/>
      <c r="I300" s="53"/>
    </row>
    <row r="301" spans="1:12" x14ac:dyDescent="0.25">
      <c r="A301" s="60"/>
      <c r="D301" s="61"/>
      <c r="E301" s="61"/>
      <c r="F301" s="62"/>
      <c r="G301" s="62"/>
      <c r="H301" s="61"/>
      <c r="I301" s="61"/>
      <c r="J301" s="62"/>
      <c r="K301" s="62"/>
      <c r="L301" s="62"/>
    </row>
    <row r="302" spans="1:12" x14ac:dyDescent="0.25">
      <c r="A302" s="60"/>
      <c r="D302" s="61"/>
      <c r="E302" s="61"/>
      <c r="F302" s="62"/>
      <c r="G302" s="62"/>
      <c r="H302" s="61"/>
      <c r="I302" s="61"/>
      <c r="J302" s="62"/>
      <c r="K302" s="62"/>
      <c r="L302" s="62"/>
    </row>
    <row r="303" spans="1:12" x14ac:dyDescent="0.25">
      <c r="A303" s="59"/>
      <c r="D303" s="53"/>
      <c r="E303" s="53"/>
      <c r="H303" s="53"/>
      <c r="I303" s="53"/>
    </row>
    <row r="304" spans="1:12" x14ac:dyDescent="0.25">
      <c r="A304" s="59"/>
      <c r="D304" s="53"/>
      <c r="E304" s="53"/>
      <c r="H304" s="53"/>
      <c r="I304" s="53"/>
    </row>
    <row r="305" spans="1:12" x14ac:dyDescent="0.25">
      <c r="A305" s="60"/>
      <c r="D305" s="61"/>
      <c r="E305" s="61"/>
      <c r="F305" s="62"/>
      <c r="G305" s="62"/>
      <c r="H305" s="61"/>
      <c r="I305" s="61"/>
      <c r="J305" s="62"/>
      <c r="K305" s="62"/>
    </row>
    <row r="306" spans="1:12" x14ac:dyDescent="0.25">
      <c r="A306" s="59"/>
      <c r="D306" s="53"/>
      <c r="E306" s="53"/>
      <c r="H306" s="53"/>
      <c r="I306" s="53"/>
    </row>
    <row r="307" spans="1:12" x14ac:dyDescent="0.25">
      <c r="A307" s="59"/>
      <c r="D307" s="53"/>
      <c r="E307" s="53"/>
      <c r="H307" s="53"/>
      <c r="I307" s="53"/>
    </row>
    <row r="308" spans="1:12" x14ac:dyDescent="0.25">
      <c r="A308" s="59"/>
      <c r="D308" s="53"/>
      <c r="E308" s="53"/>
      <c r="H308" s="53"/>
      <c r="I308" s="53"/>
    </row>
    <row r="309" spans="1:12" x14ac:dyDescent="0.25">
      <c r="A309" s="59"/>
      <c r="D309" s="53"/>
      <c r="E309" s="53"/>
      <c r="H309" s="53"/>
      <c r="I309" s="53"/>
    </row>
    <row r="310" spans="1:12" x14ac:dyDescent="0.25">
      <c r="A310" s="60"/>
      <c r="D310" s="61"/>
      <c r="E310" s="61"/>
      <c r="F310" s="62"/>
      <c r="G310" s="62"/>
      <c r="H310" s="61"/>
      <c r="I310" s="61"/>
      <c r="J310" s="62"/>
      <c r="K310" s="62"/>
    </row>
    <row r="311" spans="1:12" x14ac:dyDescent="0.25">
      <c r="A311" s="60"/>
      <c r="D311" s="61"/>
      <c r="E311" s="61"/>
      <c r="F311" s="62"/>
      <c r="G311" s="62"/>
      <c r="H311" s="61"/>
      <c r="I311" s="61"/>
      <c r="J311" s="62"/>
      <c r="K311" s="62"/>
    </row>
    <row r="312" spans="1:12" x14ac:dyDescent="0.25">
      <c r="A312" s="59"/>
      <c r="D312" s="53"/>
      <c r="E312" s="53"/>
      <c r="H312" s="53"/>
      <c r="I312" s="53"/>
    </row>
    <row r="313" spans="1:12" x14ac:dyDescent="0.25">
      <c r="A313" s="59"/>
      <c r="D313" s="53"/>
      <c r="E313" s="53"/>
      <c r="H313" s="53"/>
      <c r="I313" s="53"/>
    </row>
    <row r="314" spans="1:12" x14ac:dyDescent="0.25">
      <c r="A314" s="59"/>
      <c r="D314" s="53"/>
      <c r="E314" s="53"/>
      <c r="H314" s="53"/>
      <c r="I314" s="53"/>
    </row>
    <row r="315" spans="1:12" x14ac:dyDescent="0.25">
      <c r="A315" s="59"/>
      <c r="D315" s="53"/>
      <c r="E315" s="53"/>
      <c r="H315" s="53"/>
      <c r="I315" s="53"/>
    </row>
    <row r="316" spans="1:12" x14ac:dyDescent="0.25">
      <c r="A316" s="59"/>
      <c r="D316" s="53"/>
      <c r="E316" s="53"/>
      <c r="H316" s="53"/>
      <c r="I316" s="53"/>
    </row>
    <row r="317" spans="1:12" x14ac:dyDescent="0.25">
      <c r="A317" s="59"/>
      <c r="D317" s="53"/>
      <c r="E317" s="53"/>
      <c r="H317" s="53"/>
      <c r="I317" s="53"/>
    </row>
    <row r="318" spans="1:12" x14ac:dyDescent="0.25">
      <c r="A318" s="59"/>
      <c r="D318" s="61"/>
      <c r="E318" s="61"/>
      <c r="F318" s="62"/>
      <c r="G318" s="62"/>
      <c r="H318" s="61"/>
      <c r="I318" s="61"/>
      <c r="J318" s="62"/>
      <c r="K318" s="62"/>
      <c r="L318" s="62"/>
    </row>
    <row r="319" spans="1:12" x14ac:dyDescent="0.25">
      <c r="A319" s="59"/>
      <c r="D319" s="53"/>
      <c r="E319" s="53"/>
      <c r="H319" s="53"/>
      <c r="I319" s="53"/>
    </row>
    <row r="320" spans="1:12" x14ac:dyDescent="0.25">
      <c r="A320" s="59"/>
      <c r="D320" s="53"/>
      <c r="E320" s="53"/>
      <c r="H320" s="53"/>
      <c r="I320" s="53"/>
    </row>
    <row r="321" spans="1:12" x14ac:dyDescent="0.25">
      <c r="A321" s="59"/>
      <c r="D321" s="53"/>
      <c r="E321" s="53"/>
      <c r="H321" s="53"/>
      <c r="I321" s="53"/>
    </row>
    <row r="322" spans="1:12" x14ac:dyDescent="0.25">
      <c r="A322" s="59"/>
      <c r="D322" s="53"/>
      <c r="E322" s="53"/>
      <c r="H322" s="53"/>
      <c r="I322" s="53"/>
    </row>
    <row r="323" spans="1:12" x14ac:dyDescent="0.25">
      <c r="A323" s="59"/>
      <c r="D323" s="53"/>
      <c r="E323" s="53"/>
      <c r="H323" s="53"/>
      <c r="I323" s="53"/>
    </row>
    <row r="324" spans="1:12" x14ac:dyDescent="0.25">
      <c r="A324" s="59"/>
      <c r="D324" s="53"/>
      <c r="E324" s="53"/>
      <c r="H324" s="53"/>
      <c r="I324" s="53"/>
    </row>
    <row r="325" spans="1:12" x14ac:dyDescent="0.25">
      <c r="A325" s="59"/>
      <c r="D325" s="53"/>
      <c r="E325" s="53"/>
      <c r="H325" s="53"/>
      <c r="I325" s="53"/>
    </row>
    <row r="326" spans="1:12" x14ac:dyDescent="0.25">
      <c r="A326" s="59"/>
      <c r="D326" s="53"/>
      <c r="E326" s="53"/>
      <c r="H326" s="53"/>
      <c r="I326" s="53"/>
    </row>
    <row r="327" spans="1:12" x14ac:dyDescent="0.25">
      <c r="A327" s="60"/>
      <c r="D327" s="61"/>
      <c r="E327" s="61"/>
      <c r="F327" s="62"/>
      <c r="G327" s="62"/>
      <c r="H327" s="61"/>
      <c r="I327" s="61"/>
      <c r="J327" s="62"/>
      <c r="K327" s="62"/>
    </row>
    <row r="328" spans="1:12" x14ac:dyDescent="0.25">
      <c r="A328" s="59"/>
      <c r="D328" s="53"/>
      <c r="E328" s="53"/>
      <c r="H328" s="53"/>
      <c r="I328" s="53"/>
    </row>
    <row r="329" spans="1:12" x14ac:dyDescent="0.25">
      <c r="A329" s="59"/>
      <c r="D329" s="53"/>
      <c r="E329" s="53"/>
      <c r="H329" s="53"/>
      <c r="I329" s="53"/>
    </row>
    <row r="330" spans="1:12" x14ac:dyDescent="0.25">
      <c r="A330" s="59"/>
      <c r="D330" s="53"/>
      <c r="E330" s="53"/>
      <c r="H330" s="53"/>
      <c r="I330" s="53"/>
    </row>
    <row r="331" spans="1:12" x14ac:dyDescent="0.25">
      <c r="A331" s="59"/>
      <c r="D331" s="53"/>
      <c r="E331" s="53"/>
      <c r="H331" s="53"/>
      <c r="I331" s="53"/>
    </row>
    <row r="332" spans="1:12" x14ac:dyDescent="0.25">
      <c r="A332" s="59"/>
      <c r="D332" s="53"/>
      <c r="E332" s="53"/>
      <c r="H332" s="53"/>
      <c r="I332" s="53"/>
    </row>
    <row r="333" spans="1:12" x14ac:dyDescent="0.25">
      <c r="A333" s="59"/>
    </row>
    <row r="334" spans="1:12" x14ac:dyDescent="0.25">
      <c r="A334" s="59"/>
      <c r="D334" s="61"/>
      <c r="E334" s="61"/>
      <c r="F334" s="62"/>
      <c r="G334" s="62"/>
      <c r="H334" s="61"/>
      <c r="I334" s="61"/>
      <c r="J334" s="62"/>
      <c r="K334" s="62"/>
      <c r="L334" s="62"/>
    </row>
    <row r="335" spans="1:12" x14ac:dyDescent="0.25">
      <c r="A335" s="59"/>
      <c r="D335" s="61"/>
      <c r="E335" s="61"/>
      <c r="F335" s="62"/>
      <c r="G335" s="62"/>
      <c r="H335" s="61"/>
      <c r="I335" s="61"/>
      <c r="J335" s="62"/>
      <c r="K335" s="62"/>
      <c r="L335" s="62"/>
    </row>
    <row r="336" spans="1:12" x14ac:dyDescent="0.25">
      <c r="A336" s="59"/>
      <c r="D336" s="61"/>
      <c r="E336" s="61"/>
      <c r="F336" s="62"/>
      <c r="G336" s="62"/>
      <c r="H336" s="61"/>
      <c r="I336" s="61"/>
      <c r="J336" s="62"/>
      <c r="K336" s="62"/>
      <c r="L336" s="62"/>
    </row>
    <row r="337" spans="1:12" x14ac:dyDescent="0.25">
      <c r="A337" s="59"/>
      <c r="D337" s="61"/>
      <c r="E337" s="61"/>
      <c r="F337" s="62"/>
      <c r="G337" s="62"/>
      <c r="H337" s="61"/>
      <c r="I337" s="61"/>
      <c r="J337" s="62"/>
      <c r="K337" s="62"/>
      <c r="L337" s="62"/>
    </row>
    <row r="338" spans="1:12" x14ac:dyDescent="0.25">
      <c r="A338" s="59"/>
      <c r="D338" s="53"/>
      <c r="E338" s="53"/>
      <c r="H338" s="53"/>
      <c r="I338" s="53"/>
    </row>
    <row r="339" spans="1:12" x14ac:dyDescent="0.25">
      <c r="A339" s="59"/>
      <c r="D339" s="61"/>
      <c r="E339" s="61"/>
      <c r="F339" s="62"/>
      <c r="G339" s="62"/>
      <c r="H339" s="61"/>
      <c r="I339" s="61"/>
      <c r="J339" s="62"/>
      <c r="K339" s="62"/>
      <c r="L339" s="62"/>
    </row>
    <row r="340" spans="1:12" x14ac:dyDescent="0.25">
      <c r="A340" s="59"/>
      <c r="D340" s="53"/>
      <c r="E340" s="53"/>
      <c r="H340" s="53"/>
      <c r="I340" s="53"/>
    </row>
    <row r="341" spans="1:12" x14ac:dyDescent="0.25">
      <c r="A341" s="59"/>
      <c r="D341" s="53"/>
      <c r="E341" s="53"/>
      <c r="H341" s="53"/>
      <c r="I341" s="53"/>
    </row>
    <row r="342" spans="1:12" x14ac:dyDescent="0.25">
      <c r="A342" s="59"/>
      <c r="D342" s="61"/>
      <c r="E342" s="61"/>
      <c r="F342" s="62"/>
      <c r="G342" s="62"/>
      <c r="H342" s="61"/>
      <c r="I342" s="61"/>
      <c r="J342" s="62"/>
      <c r="K342" s="62"/>
      <c r="L342" s="62"/>
    </row>
    <row r="343" spans="1:12" x14ac:dyDescent="0.25">
      <c r="A343" s="59"/>
      <c r="D343" s="53"/>
      <c r="E343" s="53"/>
      <c r="H343" s="53"/>
      <c r="I343" s="53"/>
    </row>
    <row r="344" spans="1:12" x14ac:dyDescent="0.25">
      <c r="A344" s="59"/>
      <c r="D344" s="61"/>
      <c r="E344" s="61"/>
      <c r="F344" s="62"/>
      <c r="G344" s="62"/>
      <c r="H344" s="61"/>
      <c r="I344" s="61"/>
      <c r="J344" s="62"/>
      <c r="K344" s="62"/>
      <c r="L344" s="62"/>
    </row>
    <row r="345" spans="1:12" x14ac:dyDescent="0.25">
      <c r="A345" s="59"/>
      <c r="D345" s="53"/>
      <c r="E345" s="53"/>
      <c r="H345" s="53"/>
      <c r="I345" s="53"/>
    </row>
    <row r="346" spans="1:12" x14ac:dyDescent="0.25">
      <c r="D346" s="61"/>
      <c r="E346" s="61"/>
      <c r="F346" s="62"/>
      <c r="G346" s="62"/>
      <c r="H346" s="61"/>
      <c r="I346" s="61"/>
      <c r="J346" s="62"/>
      <c r="K346" s="62"/>
      <c r="L346" s="62"/>
    </row>
    <row r="347" spans="1:12" x14ac:dyDescent="0.25">
      <c r="A347" s="60"/>
      <c r="D347" s="61"/>
      <c r="E347" s="61"/>
      <c r="F347" s="62"/>
      <c r="G347" s="62"/>
      <c r="H347" s="61"/>
      <c r="I347" s="61"/>
      <c r="J347" s="62"/>
      <c r="K347" s="62"/>
    </row>
    <row r="348" spans="1:12" x14ac:dyDescent="0.25">
      <c r="A348" s="60"/>
      <c r="D348" s="61"/>
      <c r="E348" s="61"/>
      <c r="F348" s="62"/>
      <c r="G348" s="62"/>
      <c r="H348" s="61"/>
      <c r="I348" s="61"/>
      <c r="J348" s="62"/>
      <c r="K348" s="62"/>
      <c r="L348" s="62"/>
    </row>
    <row r="349" spans="1:12" x14ac:dyDescent="0.25">
      <c r="A349" s="60"/>
      <c r="D349" s="61"/>
      <c r="E349" s="61"/>
      <c r="F349" s="62"/>
      <c r="G349" s="62"/>
      <c r="H349" s="61"/>
      <c r="I349" s="61"/>
      <c r="J349" s="62"/>
      <c r="K349" s="62"/>
    </row>
    <row r="350" spans="1:12" x14ac:dyDescent="0.25">
      <c r="A350" s="60"/>
      <c r="D350" s="61"/>
      <c r="E350" s="61"/>
      <c r="F350" s="62"/>
      <c r="G350" s="62"/>
      <c r="H350" s="61"/>
      <c r="I350" s="61"/>
      <c r="J350" s="62"/>
      <c r="K350" s="62"/>
    </row>
    <row r="351" spans="1:12" x14ac:dyDescent="0.25">
      <c r="A351" s="59"/>
      <c r="D351" s="61"/>
      <c r="E351" s="61"/>
      <c r="F351" s="62"/>
      <c r="G351" s="62"/>
      <c r="H351" s="61"/>
      <c r="I351" s="61"/>
      <c r="J351" s="62"/>
      <c r="K351" s="62"/>
      <c r="L351" s="62"/>
    </row>
    <row r="352" spans="1:12" x14ac:dyDescent="0.25">
      <c r="A352" s="60"/>
      <c r="D352" s="61"/>
      <c r="E352" s="61"/>
      <c r="F352" s="62"/>
      <c r="G352" s="62"/>
      <c r="H352" s="61"/>
      <c r="I352" s="61"/>
      <c r="J352" s="62"/>
      <c r="K352" s="62"/>
    </row>
    <row r="353" spans="1:12" x14ac:dyDescent="0.25">
      <c r="A353" s="59"/>
      <c r="D353" s="61"/>
      <c r="E353" s="61"/>
      <c r="F353" s="62"/>
      <c r="G353" s="62"/>
      <c r="H353" s="61"/>
      <c r="I353" s="61"/>
      <c r="J353" s="62"/>
      <c r="K353" s="62"/>
      <c r="L353" s="62"/>
    </row>
    <row r="354" spans="1:12" x14ac:dyDescent="0.25">
      <c r="A354" s="59"/>
      <c r="D354" s="53"/>
      <c r="E354" s="53"/>
      <c r="H354" s="53"/>
      <c r="I354" s="53"/>
    </row>
    <row r="355" spans="1:12" x14ac:dyDescent="0.25">
      <c r="A355" s="60"/>
      <c r="D355" s="61"/>
      <c r="E355" s="61"/>
      <c r="F355" s="62"/>
      <c r="G355" s="62"/>
      <c r="H355" s="61"/>
      <c r="I355" s="61"/>
      <c r="J355" s="62"/>
      <c r="K355" s="62"/>
      <c r="L355" s="62"/>
    </row>
    <row r="356" spans="1:12" x14ac:dyDescent="0.25">
      <c r="A356" s="59"/>
      <c r="D356" s="53"/>
      <c r="E356" s="53"/>
      <c r="H356" s="53"/>
      <c r="I356" s="53"/>
    </row>
    <row r="357" spans="1:12" x14ac:dyDescent="0.25">
      <c r="A357" s="60"/>
      <c r="D357" s="61"/>
      <c r="E357" s="61"/>
      <c r="F357" s="62"/>
      <c r="G357" s="62"/>
      <c r="H357" s="61"/>
      <c r="I357" s="61"/>
      <c r="J357" s="62"/>
      <c r="K357" s="62"/>
      <c r="L357" s="62"/>
    </row>
    <row r="358" spans="1:12" x14ac:dyDescent="0.25">
      <c r="A358" s="59"/>
      <c r="D358" s="53"/>
      <c r="E358" s="53"/>
      <c r="H358" s="53"/>
      <c r="I358" s="53"/>
    </row>
    <row r="359" spans="1:12" x14ac:dyDescent="0.25">
      <c r="A359" s="60"/>
      <c r="D359" s="61"/>
      <c r="E359" s="61"/>
      <c r="F359" s="62"/>
      <c r="G359" s="62"/>
      <c r="H359" s="61"/>
      <c r="I359" s="61"/>
      <c r="J359" s="62"/>
      <c r="K359" s="62"/>
    </row>
    <row r="360" spans="1:12" x14ac:dyDescent="0.25">
      <c r="A360" s="59"/>
      <c r="D360" s="61"/>
      <c r="E360" s="61"/>
      <c r="F360" s="62"/>
      <c r="G360" s="62"/>
      <c r="H360" s="61"/>
      <c r="I360" s="61"/>
      <c r="J360" s="62"/>
      <c r="K360" s="62"/>
      <c r="L360" s="62"/>
    </row>
    <row r="361" spans="1:12" x14ac:dyDescent="0.25">
      <c r="A361" s="60"/>
      <c r="D361" s="61"/>
      <c r="E361" s="61"/>
      <c r="F361" s="62"/>
      <c r="G361" s="62"/>
      <c r="H361" s="61"/>
      <c r="I361" s="61"/>
      <c r="J361" s="62"/>
      <c r="K361" s="62"/>
    </row>
    <row r="362" spans="1:12" x14ac:dyDescent="0.25">
      <c r="A362" s="59"/>
      <c r="D362" s="61"/>
      <c r="E362" s="61"/>
      <c r="F362" s="62"/>
      <c r="G362" s="62"/>
      <c r="H362" s="61"/>
      <c r="I362" s="61"/>
      <c r="J362" s="62"/>
      <c r="K362" s="62"/>
      <c r="L362" s="62"/>
    </row>
    <row r="363" spans="1:12" x14ac:dyDescent="0.25">
      <c r="A363" s="59"/>
      <c r="D363" s="53"/>
      <c r="E363" s="53"/>
      <c r="H363" s="53"/>
      <c r="I363" s="53"/>
    </row>
    <row r="364" spans="1:12" x14ac:dyDescent="0.25">
      <c r="A364" s="60"/>
      <c r="D364" s="61"/>
      <c r="E364" s="61"/>
      <c r="F364" s="62"/>
      <c r="G364" s="62"/>
      <c r="H364" s="61"/>
      <c r="I364" s="61"/>
      <c r="J364" s="62"/>
      <c r="K364" s="62"/>
      <c r="L364" s="62"/>
    </row>
    <row r="365" spans="1:12" x14ac:dyDescent="0.25">
      <c r="A365" s="59"/>
      <c r="D365" s="53"/>
      <c r="E365" s="53"/>
      <c r="H365" s="53"/>
      <c r="I365" s="53"/>
    </row>
    <row r="366" spans="1:12" x14ac:dyDescent="0.25">
      <c r="A366" s="60"/>
      <c r="D366" s="61"/>
      <c r="E366" s="61"/>
      <c r="F366" s="62"/>
      <c r="G366" s="62"/>
      <c r="H366" s="61"/>
      <c r="I366" s="61"/>
      <c r="J366" s="62"/>
      <c r="K366" s="62"/>
      <c r="L366" s="62"/>
    </row>
    <row r="367" spans="1:12" x14ac:dyDescent="0.25">
      <c r="A367" s="59"/>
      <c r="D367" s="53"/>
      <c r="E367" s="53"/>
      <c r="H367" s="53"/>
      <c r="I367" s="53"/>
    </row>
    <row r="368" spans="1:12" x14ac:dyDescent="0.25">
      <c r="A368" s="60"/>
      <c r="D368" s="61"/>
      <c r="E368" s="61"/>
      <c r="F368" s="62"/>
      <c r="G368" s="62"/>
      <c r="H368" s="61"/>
      <c r="I368" s="61"/>
      <c r="J368" s="62"/>
      <c r="K368" s="62"/>
      <c r="L368" s="62"/>
    </row>
    <row r="369" spans="1:12" x14ac:dyDescent="0.25">
      <c r="A369" s="59"/>
      <c r="D369" s="61"/>
      <c r="E369" s="61"/>
      <c r="F369" s="62"/>
      <c r="G369" s="62"/>
      <c r="H369" s="61"/>
      <c r="I369" s="61"/>
      <c r="J369" s="62"/>
      <c r="K369" s="62"/>
      <c r="L369" s="62"/>
    </row>
    <row r="370" spans="1:12" x14ac:dyDescent="0.25">
      <c r="A370" s="60"/>
      <c r="D370" s="61"/>
      <c r="E370" s="61"/>
      <c r="F370" s="62"/>
      <c r="G370" s="62"/>
      <c r="H370" s="61"/>
      <c r="I370" s="61"/>
      <c r="J370" s="62"/>
      <c r="K370" s="62"/>
    </row>
    <row r="371" spans="1:12" x14ac:dyDescent="0.25">
      <c r="A371" s="59"/>
    </row>
    <row r="372" spans="1:12" x14ac:dyDescent="0.25">
      <c r="A372" s="59"/>
      <c r="D372" s="61"/>
      <c r="E372" s="61"/>
      <c r="F372" s="62"/>
      <c r="G372" s="62"/>
      <c r="H372" s="61"/>
      <c r="I372" s="61"/>
      <c r="J372" s="62"/>
      <c r="K372" s="62"/>
      <c r="L372" s="62"/>
    </row>
    <row r="373" spans="1:12" x14ac:dyDescent="0.25">
      <c r="A373" s="60"/>
      <c r="D373" s="61"/>
      <c r="E373" s="61"/>
      <c r="F373" s="62"/>
      <c r="G373" s="62"/>
      <c r="H373" s="61"/>
      <c r="I373" s="61"/>
      <c r="J373" s="62"/>
      <c r="K373" s="62"/>
      <c r="L373" s="62"/>
    </row>
    <row r="374" spans="1:12" x14ac:dyDescent="0.25">
      <c r="A374" s="59"/>
      <c r="D374" s="61"/>
      <c r="E374" s="61"/>
      <c r="F374" s="62"/>
      <c r="G374" s="62"/>
      <c r="H374" s="61"/>
      <c r="I374" s="61"/>
      <c r="J374" s="62"/>
      <c r="K374" s="62"/>
      <c r="L374" s="62"/>
    </row>
    <row r="375" spans="1:12" x14ac:dyDescent="0.25">
      <c r="A375" s="60"/>
      <c r="D375" s="61"/>
      <c r="E375" s="61"/>
      <c r="F375" s="62"/>
      <c r="G375" s="62"/>
      <c r="H375" s="61"/>
      <c r="I375" s="61"/>
      <c r="J375" s="62"/>
      <c r="K375" s="62"/>
      <c r="L375" s="62"/>
    </row>
    <row r="376" spans="1:12" x14ac:dyDescent="0.25">
      <c r="A376" s="59"/>
      <c r="D376" s="61"/>
      <c r="E376" s="61"/>
      <c r="F376" s="62"/>
      <c r="G376" s="62"/>
      <c r="H376" s="61"/>
      <c r="I376" s="61"/>
      <c r="J376" s="62"/>
      <c r="K376" s="62"/>
      <c r="L376" s="62"/>
    </row>
    <row r="377" spans="1:12" x14ac:dyDescent="0.25">
      <c r="A377" s="60"/>
      <c r="D377" s="61"/>
      <c r="E377" s="61"/>
      <c r="F377" s="62"/>
      <c r="G377" s="62"/>
      <c r="H377" s="61"/>
      <c r="I377" s="61"/>
      <c r="J377" s="62"/>
      <c r="K377" s="62"/>
      <c r="L377" s="62"/>
    </row>
    <row r="378" spans="1:12" x14ac:dyDescent="0.25">
      <c r="A378" s="59"/>
      <c r="D378" s="53"/>
      <c r="E378" s="53"/>
      <c r="H378" s="53"/>
      <c r="I378" s="53"/>
    </row>
    <row r="379" spans="1:12" x14ac:dyDescent="0.25">
      <c r="A379" s="60"/>
      <c r="D379" s="61"/>
      <c r="E379" s="61"/>
      <c r="F379" s="62"/>
      <c r="G379" s="62"/>
      <c r="H379" s="61"/>
      <c r="I379" s="61"/>
      <c r="J379" s="62"/>
      <c r="K379" s="62"/>
      <c r="L379" s="62"/>
    </row>
    <row r="380" spans="1:12" x14ac:dyDescent="0.25">
      <c r="A380" s="59"/>
      <c r="D380" s="53"/>
      <c r="E380" s="53"/>
      <c r="H380" s="53"/>
      <c r="I380" s="53"/>
    </row>
    <row r="381" spans="1:12" x14ac:dyDescent="0.25">
      <c r="A381" s="60"/>
      <c r="D381" s="61"/>
      <c r="E381" s="61"/>
      <c r="F381" s="62"/>
      <c r="G381" s="62"/>
      <c r="H381" s="61"/>
      <c r="I381" s="61"/>
      <c r="J381" s="62"/>
      <c r="K381" s="62"/>
      <c r="L381" s="62"/>
    </row>
    <row r="382" spans="1:12" x14ac:dyDescent="0.25">
      <c r="A382" s="59"/>
      <c r="D382" s="53"/>
      <c r="E382" s="53"/>
      <c r="H382" s="53"/>
      <c r="I382" s="53"/>
    </row>
    <row r="383" spans="1:12" x14ac:dyDescent="0.25">
      <c r="A383" s="60"/>
      <c r="D383" s="61"/>
      <c r="E383" s="61"/>
      <c r="F383" s="62"/>
      <c r="G383" s="62"/>
      <c r="H383" s="61"/>
      <c r="I383" s="61"/>
      <c r="J383" s="62"/>
      <c r="K383" s="62"/>
      <c r="L383" s="62"/>
    </row>
    <row r="384" spans="1:12" x14ac:dyDescent="0.25">
      <c r="A384" s="60"/>
      <c r="D384" s="61"/>
      <c r="E384" s="61"/>
      <c r="F384" s="62"/>
      <c r="G384" s="62"/>
      <c r="H384" s="61"/>
      <c r="I384" s="61"/>
      <c r="J384" s="62"/>
      <c r="K384" s="62"/>
    </row>
    <row r="385" spans="1:12" x14ac:dyDescent="0.25">
      <c r="A385" s="59"/>
      <c r="D385" s="61"/>
      <c r="E385" s="61"/>
      <c r="F385" s="62"/>
      <c r="G385" s="62"/>
      <c r="H385" s="61"/>
      <c r="I385" s="61"/>
      <c r="J385" s="62"/>
      <c r="K385" s="62"/>
      <c r="L385" s="62"/>
    </row>
    <row r="386" spans="1:12" x14ac:dyDescent="0.25">
      <c r="D386" s="53"/>
      <c r="E386" s="53"/>
      <c r="H386" s="53"/>
      <c r="I386" s="53"/>
    </row>
    <row r="387" spans="1:12" x14ac:dyDescent="0.25">
      <c r="A387" s="60"/>
      <c r="D387" s="61"/>
      <c r="E387" s="61"/>
      <c r="F387" s="62"/>
      <c r="G387" s="62"/>
      <c r="H387" s="61"/>
      <c r="I387" s="61"/>
      <c r="J387" s="62"/>
      <c r="K387" s="62"/>
      <c r="L387" s="62"/>
    </row>
    <row r="388" spans="1:12" x14ac:dyDescent="0.25">
      <c r="A388" s="60"/>
      <c r="D388" s="61"/>
      <c r="E388" s="61"/>
      <c r="F388" s="62"/>
      <c r="G388" s="62"/>
      <c r="H388" s="61"/>
      <c r="I388" s="61"/>
      <c r="J388" s="62"/>
      <c r="K388" s="62"/>
    </row>
    <row r="389" spans="1:12" x14ac:dyDescent="0.25">
      <c r="A389" s="60"/>
      <c r="D389" s="61"/>
      <c r="E389" s="61"/>
      <c r="F389" s="62"/>
      <c r="G389" s="62"/>
      <c r="H389" s="61"/>
      <c r="I389" s="61"/>
      <c r="J389" s="62"/>
      <c r="K389" s="62"/>
      <c r="L389" s="62"/>
    </row>
    <row r="390" spans="1:12" x14ac:dyDescent="0.25">
      <c r="A390" s="60"/>
      <c r="D390" s="61"/>
      <c r="E390" s="61"/>
      <c r="F390" s="62"/>
      <c r="G390" s="62"/>
      <c r="H390" s="61"/>
      <c r="I390" s="61"/>
      <c r="J390" s="62"/>
      <c r="K390" s="62"/>
    </row>
    <row r="391" spans="1:12" x14ac:dyDescent="0.25">
      <c r="A391" s="60"/>
      <c r="D391" s="61"/>
      <c r="E391" s="61"/>
      <c r="F391" s="62"/>
      <c r="G391" s="62"/>
      <c r="H391" s="61"/>
      <c r="I391" s="61"/>
      <c r="J391" s="62"/>
      <c r="K391" s="62"/>
    </row>
    <row r="392" spans="1:12" x14ac:dyDescent="0.25">
      <c r="A392" s="60"/>
      <c r="D392" s="61"/>
      <c r="E392" s="61"/>
      <c r="F392" s="62"/>
      <c r="G392" s="62"/>
      <c r="H392" s="61"/>
      <c r="I392" s="61"/>
      <c r="J392" s="62"/>
      <c r="K392" s="62"/>
    </row>
    <row r="393" spans="1:12" x14ac:dyDescent="0.25">
      <c r="A393" s="59"/>
      <c r="D393" s="61"/>
      <c r="E393" s="61"/>
      <c r="F393" s="62"/>
      <c r="G393" s="62"/>
      <c r="H393" s="61"/>
      <c r="I393" s="61"/>
      <c r="J393" s="62"/>
      <c r="K393" s="62"/>
      <c r="L393" s="62"/>
    </row>
    <row r="394" spans="1:12" x14ac:dyDescent="0.25">
      <c r="A394" s="60"/>
      <c r="D394" s="61"/>
      <c r="E394" s="61"/>
      <c r="F394" s="62"/>
      <c r="G394" s="62"/>
      <c r="H394" s="61"/>
      <c r="I394" s="61"/>
      <c r="J394" s="62"/>
      <c r="K394" s="62"/>
      <c r="L394" s="62"/>
    </row>
    <row r="395" spans="1:12" x14ac:dyDescent="0.25">
      <c r="A395" s="59"/>
      <c r="D395" s="53"/>
      <c r="E395" s="53"/>
      <c r="H395" s="53"/>
      <c r="I395" s="53"/>
    </row>
    <row r="396" spans="1:12" x14ac:dyDescent="0.25">
      <c r="A396" s="60"/>
      <c r="D396" s="61"/>
      <c r="E396" s="61"/>
      <c r="F396" s="62"/>
      <c r="G396" s="62"/>
      <c r="H396" s="61"/>
      <c r="I396" s="61"/>
      <c r="J396" s="62"/>
      <c r="K396" s="62"/>
      <c r="L396" s="62"/>
    </row>
    <row r="397" spans="1:12" x14ac:dyDescent="0.25">
      <c r="A397" s="59"/>
      <c r="D397" s="53"/>
      <c r="E397" s="53"/>
      <c r="H397" s="53"/>
      <c r="I397" s="53"/>
    </row>
    <row r="398" spans="1:12" x14ac:dyDescent="0.25">
      <c r="A398" s="60"/>
      <c r="D398" s="61"/>
      <c r="E398" s="61"/>
      <c r="F398" s="62"/>
      <c r="G398" s="62"/>
      <c r="H398" s="61"/>
      <c r="I398" s="61"/>
      <c r="J398" s="62"/>
      <c r="K398" s="62"/>
      <c r="L398" s="62"/>
    </row>
    <row r="399" spans="1:12" x14ac:dyDescent="0.25">
      <c r="A399" s="59"/>
      <c r="D399" s="53"/>
      <c r="E399" s="53"/>
      <c r="H399" s="53"/>
      <c r="I399" s="53"/>
    </row>
    <row r="400" spans="1:12" x14ac:dyDescent="0.25">
      <c r="A400" s="60"/>
      <c r="D400" s="61"/>
      <c r="E400" s="61"/>
      <c r="F400" s="62"/>
      <c r="G400" s="62"/>
      <c r="H400" s="61"/>
      <c r="I400" s="61"/>
      <c r="J400" s="62"/>
      <c r="K400" s="62"/>
    </row>
    <row r="401" spans="1:12" x14ac:dyDescent="0.25">
      <c r="A401" s="59"/>
      <c r="D401" s="53"/>
      <c r="E401" s="53"/>
      <c r="H401" s="53"/>
      <c r="I401" s="53"/>
    </row>
    <row r="402" spans="1:12" x14ac:dyDescent="0.25">
      <c r="A402" s="60"/>
      <c r="D402" s="61"/>
      <c r="E402" s="61"/>
      <c r="F402" s="62"/>
      <c r="G402" s="62"/>
      <c r="H402" s="61"/>
      <c r="I402" s="61"/>
      <c r="J402" s="62"/>
      <c r="K402" s="62"/>
      <c r="L402" s="62"/>
    </row>
    <row r="403" spans="1:12" x14ac:dyDescent="0.25">
      <c r="A403" s="59"/>
      <c r="D403" s="61"/>
      <c r="E403" s="61"/>
      <c r="F403" s="62"/>
      <c r="G403" s="62"/>
      <c r="H403" s="61"/>
      <c r="I403" s="61"/>
      <c r="J403" s="62"/>
      <c r="K403" s="62"/>
      <c r="L403" s="62"/>
    </row>
    <row r="404" spans="1:12" x14ac:dyDescent="0.25">
      <c r="A404" s="60"/>
      <c r="D404" s="61"/>
      <c r="E404" s="61"/>
      <c r="F404" s="62"/>
      <c r="G404" s="62"/>
      <c r="H404" s="61"/>
      <c r="I404" s="61"/>
      <c r="J404" s="62"/>
      <c r="K404" s="62"/>
    </row>
    <row r="405" spans="1:12" x14ac:dyDescent="0.25">
      <c r="A405" s="59"/>
      <c r="D405" s="61"/>
      <c r="E405" s="61"/>
      <c r="F405" s="62"/>
      <c r="G405" s="62"/>
      <c r="H405" s="61"/>
      <c r="I405" s="61"/>
      <c r="J405" s="62"/>
      <c r="K405" s="62"/>
      <c r="L405" s="62"/>
    </row>
    <row r="406" spans="1:12" x14ac:dyDescent="0.25">
      <c r="A406" s="59"/>
      <c r="D406" s="53"/>
      <c r="E406" s="53"/>
      <c r="H406" s="53"/>
      <c r="I406" s="53"/>
    </row>
    <row r="407" spans="1:12" x14ac:dyDescent="0.25">
      <c r="A407" s="59"/>
      <c r="D407" s="61"/>
      <c r="E407" s="61"/>
      <c r="F407" s="62"/>
      <c r="G407" s="62"/>
      <c r="H407" s="61"/>
      <c r="I407" s="61"/>
      <c r="J407" s="62"/>
      <c r="K407" s="62"/>
      <c r="L407" s="62"/>
    </row>
    <row r="408" spans="1:12" x14ac:dyDescent="0.25">
      <c r="A408" s="60"/>
      <c r="D408" s="61"/>
      <c r="E408" s="61"/>
      <c r="F408" s="62"/>
      <c r="G408" s="62"/>
      <c r="H408" s="61"/>
      <c r="I408" s="61"/>
      <c r="J408" s="62"/>
      <c r="K408" s="62"/>
    </row>
    <row r="409" spans="1:12" x14ac:dyDescent="0.25">
      <c r="A409" s="60"/>
      <c r="D409" s="61"/>
      <c r="E409" s="61"/>
      <c r="F409" s="62"/>
      <c r="G409" s="62"/>
      <c r="H409" s="61"/>
      <c r="I409" s="61"/>
      <c r="J409" s="62"/>
      <c r="K409" s="62"/>
      <c r="L409" s="62"/>
    </row>
    <row r="410" spans="1:12" x14ac:dyDescent="0.25">
      <c r="A410" s="59"/>
      <c r="D410" s="53"/>
      <c r="E410" s="53"/>
      <c r="H410" s="53"/>
      <c r="I410" s="53"/>
    </row>
    <row r="411" spans="1:12" x14ac:dyDescent="0.25">
      <c r="A411" s="60"/>
      <c r="D411" s="61"/>
      <c r="E411" s="61"/>
      <c r="F411" s="62"/>
      <c r="G411" s="62"/>
      <c r="H411" s="61"/>
      <c r="I411" s="61"/>
      <c r="J411" s="62"/>
      <c r="K411" s="62"/>
      <c r="L411" s="62"/>
    </row>
    <row r="412" spans="1:12" x14ac:dyDescent="0.25">
      <c r="A412" s="59"/>
      <c r="D412" s="53"/>
      <c r="E412" s="53"/>
      <c r="H412" s="53"/>
      <c r="I412" s="53"/>
    </row>
    <row r="413" spans="1:12" x14ac:dyDescent="0.25">
      <c r="A413" s="60"/>
      <c r="D413" s="61"/>
      <c r="E413" s="61"/>
      <c r="F413" s="62"/>
      <c r="G413" s="62"/>
      <c r="H413" s="61"/>
      <c r="I413" s="61"/>
      <c r="J413" s="62"/>
      <c r="K413" s="62"/>
      <c r="L413" s="62"/>
    </row>
    <row r="414" spans="1:12" x14ac:dyDescent="0.25">
      <c r="A414" s="59"/>
      <c r="D414" s="53"/>
      <c r="E414" s="53"/>
      <c r="H414" s="53"/>
      <c r="I414" s="53"/>
    </row>
    <row r="415" spans="1:12" x14ac:dyDescent="0.25">
      <c r="A415" s="59"/>
      <c r="D415" s="61"/>
      <c r="E415" s="61"/>
      <c r="F415" s="62"/>
      <c r="G415" s="62"/>
      <c r="H415" s="61"/>
      <c r="I415" s="61"/>
      <c r="J415" s="62"/>
      <c r="K415" s="62"/>
      <c r="L415" s="62"/>
    </row>
    <row r="416" spans="1:12" x14ac:dyDescent="0.25">
      <c r="A416" s="59"/>
      <c r="D416" s="53"/>
      <c r="E416" s="53"/>
      <c r="H416" s="53"/>
      <c r="I416" s="53"/>
    </row>
    <row r="417" spans="1:12" x14ac:dyDescent="0.25">
      <c r="A417" s="60"/>
      <c r="D417" s="61"/>
      <c r="E417" s="61"/>
      <c r="F417" s="62"/>
      <c r="G417" s="62"/>
      <c r="H417" s="61"/>
      <c r="I417" s="61"/>
      <c r="J417" s="62"/>
      <c r="K417" s="62"/>
      <c r="L417" s="62"/>
    </row>
    <row r="418" spans="1:12" x14ac:dyDescent="0.25">
      <c r="A418" s="60"/>
      <c r="D418" s="61"/>
      <c r="E418" s="61"/>
      <c r="F418" s="62"/>
      <c r="G418" s="62"/>
      <c r="H418" s="61"/>
      <c r="I418" s="61"/>
      <c r="J418" s="62"/>
      <c r="K418" s="62"/>
    </row>
    <row r="419" spans="1:12" x14ac:dyDescent="0.25">
      <c r="A419" s="59"/>
      <c r="D419" s="53"/>
      <c r="E419" s="53"/>
      <c r="H419" s="53"/>
      <c r="I419" s="53"/>
    </row>
    <row r="420" spans="1:12" x14ac:dyDescent="0.25">
      <c r="A420" s="60"/>
      <c r="D420" s="61"/>
      <c r="E420" s="61"/>
      <c r="F420" s="62"/>
      <c r="G420" s="62"/>
      <c r="H420" s="61"/>
      <c r="I420" s="61"/>
      <c r="J420" s="62"/>
      <c r="K420" s="62"/>
    </row>
    <row r="421" spans="1:12" x14ac:dyDescent="0.25">
      <c r="A421" s="59"/>
    </row>
    <row r="422" spans="1:12" x14ac:dyDescent="0.25">
      <c r="A422" s="60"/>
      <c r="D422" s="61"/>
      <c r="E422" s="61"/>
      <c r="F422" s="62"/>
      <c r="G422" s="62"/>
      <c r="H422" s="61"/>
      <c r="I422" s="61"/>
      <c r="J422" s="62"/>
      <c r="K422" s="62"/>
      <c r="L422" s="62"/>
    </row>
    <row r="423" spans="1:12" x14ac:dyDescent="0.25">
      <c r="A423" s="59"/>
      <c r="D423" s="61"/>
      <c r="E423" s="61"/>
      <c r="F423" s="62"/>
      <c r="G423" s="62"/>
      <c r="H423" s="61"/>
      <c r="I423" s="61"/>
      <c r="J423" s="62"/>
      <c r="K423" s="62"/>
      <c r="L423" s="62"/>
    </row>
    <row r="424" spans="1:12" x14ac:dyDescent="0.25">
      <c r="A424" s="60"/>
      <c r="D424" s="61"/>
      <c r="E424" s="61"/>
      <c r="F424" s="62"/>
      <c r="G424" s="62"/>
      <c r="H424" s="61"/>
      <c r="I424" s="61"/>
      <c r="J424" s="62"/>
      <c r="K424" s="62"/>
      <c r="L424" s="62"/>
    </row>
    <row r="425" spans="1:12" x14ac:dyDescent="0.25">
      <c r="A425" s="59"/>
      <c r="D425" s="61"/>
      <c r="E425" s="61"/>
      <c r="F425" s="62"/>
      <c r="G425" s="62"/>
      <c r="H425" s="61"/>
      <c r="I425" s="61"/>
      <c r="J425" s="62"/>
      <c r="K425" s="62"/>
      <c r="L425" s="62"/>
    </row>
    <row r="426" spans="1:12" x14ac:dyDescent="0.25">
      <c r="A426" s="60"/>
      <c r="D426" s="61"/>
      <c r="E426" s="61"/>
      <c r="F426" s="62"/>
      <c r="G426" s="62"/>
      <c r="H426" s="61"/>
      <c r="I426" s="61"/>
      <c r="J426" s="62"/>
      <c r="K426" s="62"/>
    </row>
    <row r="427" spans="1:12" x14ac:dyDescent="0.25">
      <c r="A427" s="59"/>
    </row>
    <row r="428" spans="1:12" x14ac:dyDescent="0.25">
      <c r="A428" s="60"/>
      <c r="D428" s="61"/>
      <c r="E428" s="61"/>
      <c r="F428" s="62"/>
      <c r="G428" s="62"/>
      <c r="H428" s="61"/>
      <c r="I428" s="61"/>
      <c r="J428" s="62"/>
      <c r="K428" s="62"/>
      <c r="L428" s="62"/>
    </row>
    <row r="429" spans="1:12" x14ac:dyDescent="0.25">
      <c r="A429" s="59"/>
      <c r="D429" s="61"/>
      <c r="E429" s="61"/>
      <c r="F429" s="62"/>
      <c r="G429" s="62"/>
      <c r="H429" s="61"/>
      <c r="I429" s="61"/>
      <c r="J429" s="62"/>
      <c r="K429" s="62"/>
      <c r="L429" s="62"/>
    </row>
    <row r="430" spans="1:12" x14ac:dyDescent="0.25">
      <c r="A430" s="60"/>
      <c r="D430" s="61"/>
      <c r="E430" s="61"/>
      <c r="F430" s="62"/>
      <c r="G430" s="62"/>
      <c r="H430" s="61"/>
      <c r="I430" s="61"/>
      <c r="J430" s="62"/>
      <c r="K430" s="62"/>
      <c r="L430" s="62"/>
    </row>
    <row r="431" spans="1:12" x14ac:dyDescent="0.25">
      <c r="A431" s="59"/>
      <c r="D431" s="61"/>
      <c r="E431" s="61"/>
      <c r="F431" s="62"/>
      <c r="G431" s="62"/>
      <c r="H431" s="61"/>
      <c r="I431" s="61"/>
      <c r="J431" s="62"/>
      <c r="K431" s="62"/>
      <c r="L431" s="62"/>
    </row>
    <row r="432" spans="1:12" x14ac:dyDescent="0.25">
      <c r="A432" s="60"/>
      <c r="D432" s="61"/>
      <c r="E432" s="61"/>
      <c r="F432" s="62"/>
      <c r="G432" s="62"/>
      <c r="H432" s="61"/>
      <c r="I432" s="61"/>
      <c r="J432" s="62"/>
      <c r="K432" s="62"/>
    </row>
    <row r="433" spans="1:12" x14ac:dyDescent="0.25">
      <c r="A433" s="59"/>
    </row>
    <row r="434" spans="1:12" x14ac:dyDescent="0.25">
      <c r="A434" s="59"/>
      <c r="D434" s="61"/>
      <c r="E434" s="61"/>
      <c r="F434" s="62"/>
      <c r="G434" s="62"/>
      <c r="H434" s="61"/>
      <c r="I434" s="61"/>
      <c r="J434" s="62"/>
      <c r="K434" s="62"/>
      <c r="L434" s="62"/>
    </row>
    <row r="435" spans="1:12" x14ac:dyDescent="0.25">
      <c r="A435" s="59"/>
      <c r="D435" s="61"/>
      <c r="E435" s="61"/>
      <c r="F435" s="62"/>
      <c r="G435" s="62"/>
      <c r="H435" s="61"/>
      <c r="I435" s="61"/>
      <c r="J435" s="62"/>
      <c r="K435" s="62"/>
      <c r="L435" s="62"/>
    </row>
    <row r="436" spans="1:12" x14ac:dyDescent="0.25">
      <c r="D436" s="61"/>
      <c r="E436" s="61"/>
      <c r="F436" s="62"/>
      <c r="G436" s="62"/>
      <c r="H436" s="61"/>
      <c r="I436" s="61"/>
      <c r="J436" s="62"/>
      <c r="K436" s="62"/>
      <c r="L436" s="62"/>
    </row>
    <row r="437" spans="1:12" x14ac:dyDescent="0.25">
      <c r="A437" s="60"/>
      <c r="D437" s="61"/>
      <c r="E437" s="61"/>
      <c r="F437" s="62"/>
      <c r="G437" s="62"/>
      <c r="H437" s="61"/>
      <c r="I437" s="61"/>
      <c r="J437" s="62"/>
      <c r="K437" s="62"/>
      <c r="L437" s="62"/>
    </row>
    <row r="438" spans="1:12" x14ac:dyDescent="0.25">
      <c r="A438" s="60"/>
      <c r="D438" s="61"/>
      <c r="E438" s="61"/>
      <c r="F438" s="62"/>
      <c r="G438" s="62"/>
      <c r="H438" s="61"/>
      <c r="I438" s="61"/>
      <c r="J438" s="62"/>
      <c r="K438" s="62"/>
      <c r="L438" s="62"/>
    </row>
    <row r="439" spans="1:12" x14ac:dyDescent="0.25">
      <c r="A439" s="60"/>
      <c r="D439" s="61"/>
      <c r="E439" s="61"/>
      <c r="F439" s="62"/>
      <c r="G439" s="62"/>
      <c r="H439" s="61"/>
      <c r="I439" s="61"/>
      <c r="J439" s="62"/>
      <c r="K439" s="62"/>
      <c r="L439" s="62"/>
    </row>
    <row r="440" spans="1:12" x14ac:dyDescent="0.25">
      <c r="A440" s="60"/>
      <c r="D440" s="61"/>
      <c r="E440" s="61"/>
      <c r="F440" s="62"/>
      <c r="G440" s="62"/>
      <c r="H440" s="61"/>
      <c r="I440" s="61"/>
      <c r="J440" s="62"/>
      <c r="K440" s="62"/>
    </row>
    <row r="441" spans="1:12" x14ac:dyDescent="0.25">
      <c r="A441" s="59"/>
      <c r="D441" s="53"/>
      <c r="E441" s="53"/>
      <c r="H441" s="53"/>
      <c r="I441" s="53"/>
    </row>
    <row r="442" spans="1:12" x14ac:dyDescent="0.25">
      <c r="D442" s="53"/>
      <c r="E442" s="53"/>
      <c r="H442" s="53"/>
      <c r="I442" s="53"/>
    </row>
    <row r="443" spans="1:12" x14ac:dyDescent="0.25">
      <c r="A443" s="60"/>
      <c r="D443" s="61"/>
      <c r="E443" s="61"/>
      <c r="F443" s="62"/>
      <c r="G443" s="62"/>
      <c r="H443" s="61"/>
      <c r="I443" s="61"/>
      <c r="J443" s="62"/>
      <c r="K443" s="62"/>
    </row>
    <row r="444" spans="1:12" x14ac:dyDescent="0.25">
      <c r="A444" s="60"/>
      <c r="D444" s="61"/>
      <c r="E444" s="61"/>
      <c r="F444" s="62"/>
      <c r="G444" s="62"/>
      <c r="H444" s="61"/>
      <c r="I444" s="61"/>
      <c r="J444" s="62"/>
      <c r="K444" s="62"/>
    </row>
    <row r="445" spans="1:12" x14ac:dyDescent="0.25">
      <c r="A445" s="60"/>
      <c r="D445" s="61"/>
      <c r="E445" s="61"/>
      <c r="F445" s="62"/>
      <c r="G445" s="62"/>
      <c r="H445" s="61"/>
      <c r="I445" s="61"/>
      <c r="J445" s="62"/>
      <c r="K445" s="62"/>
    </row>
    <row r="446" spans="1:12" x14ac:dyDescent="0.25">
      <c r="A446" s="60"/>
      <c r="D446" s="61"/>
      <c r="E446" s="61"/>
      <c r="F446" s="62"/>
      <c r="G446" s="62"/>
      <c r="H446" s="61"/>
      <c r="I446" s="61"/>
      <c r="J446" s="62"/>
      <c r="K446" s="62"/>
      <c r="L446" s="62"/>
    </row>
    <row r="447" spans="1:12" x14ac:dyDescent="0.25">
      <c r="A447" s="59"/>
      <c r="D447" s="53"/>
      <c r="E447" s="53"/>
      <c r="H447" s="53"/>
      <c r="I447" s="53"/>
    </row>
    <row r="448" spans="1:12" x14ac:dyDescent="0.25">
      <c r="D448" s="53"/>
      <c r="E448" s="53"/>
      <c r="H448" s="53"/>
      <c r="I448" s="53"/>
    </row>
    <row r="449" spans="1:12" x14ac:dyDescent="0.25">
      <c r="A449" s="60"/>
      <c r="D449" s="61"/>
      <c r="E449" s="61"/>
      <c r="F449" s="62"/>
      <c r="G449" s="62"/>
      <c r="H449" s="61"/>
      <c r="I449" s="61"/>
      <c r="J449" s="62"/>
      <c r="K449" s="62"/>
    </row>
    <row r="450" spans="1:12" x14ac:dyDescent="0.25">
      <c r="A450" s="60"/>
      <c r="D450" s="61"/>
      <c r="E450" s="61"/>
      <c r="F450" s="62"/>
      <c r="G450" s="62"/>
      <c r="H450" s="61"/>
      <c r="I450" s="61"/>
      <c r="J450" s="62"/>
      <c r="K450" s="62"/>
      <c r="L450" s="62"/>
    </row>
    <row r="451" spans="1:12" x14ac:dyDescent="0.25">
      <c r="A451" s="60"/>
      <c r="D451" s="61"/>
      <c r="E451" s="61"/>
      <c r="F451" s="62"/>
      <c r="G451" s="62"/>
      <c r="H451" s="61"/>
      <c r="I451" s="61"/>
      <c r="J451" s="62"/>
      <c r="K451" s="62"/>
    </row>
    <row r="452" spans="1:12" x14ac:dyDescent="0.25">
      <c r="A452" s="60"/>
      <c r="D452" s="61"/>
      <c r="E452" s="61"/>
      <c r="F452" s="62"/>
      <c r="G452" s="62"/>
      <c r="H452" s="61"/>
      <c r="I452" s="61"/>
      <c r="J452" s="62"/>
      <c r="K452" s="62"/>
    </row>
    <row r="453" spans="1:12" x14ac:dyDescent="0.25">
      <c r="A453" s="60"/>
      <c r="D453" s="61"/>
      <c r="E453" s="61"/>
      <c r="F453" s="62"/>
      <c r="G453" s="62"/>
      <c r="H453" s="61"/>
      <c r="I453" s="61"/>
      <c r="J453" s="62"/>
      <c r="K453" s="62"/>
    </row>
    <row r="454" spans="1:12" x14ac:dyDescent="0.25">
      <c r="A454" s="60"/>
      <c r="D454" s="61"/>
      <c r="E454" s="61"/>
      <c r="F454" s="62"/>
      <c r="G454" s="62"/>
      <c r="H454" s="61"/>
      <c r="I454" s="61"/>
      <c r="J454" s="62"/>
      <c r="K454" s="62"/>
    </row>
    <row r="455" spans="1:12" x14ac:dyDescent="0.25">
      <c r="A455" s="59"/>
      <c r="D455" s="53"/>
      <c r="E455" s="53"/>
      <c r="H455" s="53"/>
      <c r="I455" s="53"/>
    </row>
    <row r="456" spans="1:12" x14ac:dyDescent="0.25">
      <c r="A456" s="59"/>
      <c r="D456" s="53"/>
      <c r="E456" s="53"/>
      <c r="H456" s="53"/>
      <c r="I456" s="53"/>
    </row>
    <row r="457" spans="1:12" x14ac:dyDescent="0.25">
      <c r="A457" s="59"/>
      <c r="D457" s="61"/>
      <c r="E457" s="61"/>
      <c r="F457" s="62"/>
      <c r="G457" s="62"/>
      <c r="H457" s="61"/>
      <c r="I457" s="61"/>
      <c r="J457" s="62"/>
      <c r="K457" s="62"/>
      <c r="L457" s="62"/>
    </row>
    <row r="458" spans="1:12" x14ac:dyDescent="0.25">
      <c r="A458" s="59"/>
      <c r="D458" s="61"/>
      <c r="E458" s="61"/>
      <c r="F458" s="62"/>
      <c r="G458" s="62"/>
      <c r="H458" s="61"/>
      <c r="I458" s="61"/>
      <c r="J458" s="62"/>
      <c r="K458" s="62"/>
      <c r="L458" s="62"/>
    </row>
    <row r="459" spans="1:12" x14ac:dyDescent="0.25">
      <c r="A459" s="59"/>
      <c r="D459" s="53"/>
      <c r="E459" s="53"/>
      <c r="H459" s="53"/>
      <c r="I459" s="53"/>
    </row>
    <row r="460" spans="1:12" x14ac:dyDescent="0.25">
      <c r="A460" s="59"/>
      <c r="D460" s="53"/>
      <c r="E460" s="53"/>
      <c r="H460" s="53"/>
      <c r="I460" s="53"/>
    </row>
    <row r="461" spans="1:12" x14ac:dyDescent="0.25">
      <c r="A461" s="60"/>
      <c r="D461" s="61"/>
      <c r="E461" s="61"/>
      <c r="F461" s="62"/>
      <c r="G461" s="62"/>
      <c r="H461" s="61"/>
      <c r="I461" s="61"/>
      <c r="J461" s="62"/>
      <c r="K461" s="62"/>
    </row>
    <row r="462" spans="1:12" x14ac:dyDescent="0.25">
      <c r="A462" s="59"/>
      <c r="D462" s="53"/>
      <c r="E462" s="53"/>
      <c r="H462" s="53"/>
      <c r="I462" s="53"/>
    </row>
    <row r="463" spans="1:12" x14ac:dyDescent="0.25">
      <c r="A463" s="59"/>
      <c r="D463" s="53"/>
      <c r="E463" s="53"/>
      <c r="H463" s="53"/>
      <c r="I463" s="53"/>
    </row>
    <row r="464" spans="1:12" x14ac:dyDescent="0.25">
      <c r="A464" s="59"/>
      <c r="D464" s="53"/>
      <c r="E464" s="53"/>
      <c r="H464" s="53"/>
      <c r="I464" s="53"/>
    </row>
    <row r="465" spans="1:12" x14ac:dyDescent="0.25">
      <c r="A465" s="60"/>
      <c r="D465" s="61"/>
      <c r="E465" s="61"/>
      <c r="F465" s="62"/>
      <c r="G465" s="62"/>
      <c r="H465" s="61"/>
      <c r="I465" s="61"/>
      <c r="J465" s="62"/>
      <c r="K465" s="62"/>
      <c r="L465" s="62"/>
    </row>
    <row r="466" spans="1:12" x14ac:dyDescent="0.25">
      <c r="A466" s="59"/>
      <c r="D466" s="53"/>
      <c r="E466" s="53"/>
      <c r="H466" s="53"/>
      <c r="I466" s="53"/>
    </row>
    <row r="467" spans="1:12" x14ac:dyDescent="0.25">
      <c r="A467" s="59"/>
      <c r="D467" s="53"/>
      <c r="E467" s="53"/>
      <c r="H467" s="53"/>
      <c r="I467" s="53"/>
    </row>
    <row r="468" spans="1:12" x14ac:dyDescent="0.25">
      <c r="A468" s="59"/>
      <c r="D468" s="61"/>
      <c r="E468" s="61"/>
      <c r="F468" s="62"/>
      <c r="G468" s="62"/>
      <c r="H468" s="61"/>
      <c r="I468" s="61"/>
      <c r="J468" s="62"/>
      <c r="K468" s="62"/>
      <c r="L468" s="62"/>
    </row>
    <row r="469" spans="1:12" x14ac:dyDescent="0.25">
      <c r="A469" s="59"/>
      <c r="D469" s="53"/>
      <c r="E469" s="53"/>
      <c r="H469" s="53"/>
      <c r="I469" s="53"/>
    </row>
    <row r="470" spans="1:12" x14ac:dyDescent="0.25">
      <c r="A470" s="59"/>
      <c r="D470" s="53"/>
      <c r="E470" s="53"/>
      <c r="H470" s="53"/>
      <c r="I470" s="53"/>
    </row>
    <row r="471" spans="1:12" x14ac:dyDescent="0.25">
      <c r="A471" s="59"/>
      <c r="D471" s="61"/>
      <c r="E471" s="61"/>
      <c r="F471" s="62"/>
      <c r="G471" s="62"/>
      <c r="H471" s="61"/>
      <c r="I471" s="61"/>
      <c r="J471" s="62"/>
      <c r="K471" s="62"/>
      <c r="L471" s="62"/>
    </row>
    <row r="472" spans="1:12" x14ac:dyDescent="0.25">
      <c r="A472" s="60"/>
      <c r="D472" s="61"/>
      <c r="E472" s="61"/>
      <c r="F472" s="62"/>
      <c r="G472" s="62"/>
      <c r="H472" s="61"/>
      <c r="I472" s="61"/>
      <c r="J472" s="62"/>
      <c r="K472" s="62"/>
      <c r="L472" s="62"/>
    </row>
    <row r="473" spans="1:12" x14ac:dyDescent="0.25">
      <c r="A473" s="60"/>
      <c r="D473" s="61"/>
      <c r="E473" s="61"/>
      <c r="F473" s="62"/>
      <c r="G473" s="62"/>
      <c r="H473" s="61"/>
      <c r="I473" s="61"/>
      <c r="J473" s="62"/>
      <c r="K473" s="62"/>
    </row>
    <row r="474" spans="1:12" x14ac:dyDescent="0.25">
      <c r="A474" s="59"/>
    </row>
    <row r="475" spans="1:12" x14ac:dyDescent="0.25">
      <c r="A475" s="59"/>
      <c r="D475" s="61"/>
      <c r="E475" s="61"/>
      <c r="F475" s="62"/>
      <c r="G475" s="62"/>
      <c r="H475" s="61"/>
      <c r="I475" s="61"/>
      <c r="J475" s="62"/>
      <c r="K475" s="62"/>
      <c r="L475" s="62"/>
    </row>
    <row r="476" spans="1:12" x14ac:dyDescent="0.25">
      <c r="A476" s="59"/>
      <c r="D476" s="61"/>
      <c r="E476" s="61"/>
      <c r="F476" s="62"/>
      <c r="G476" s="62"/>
      <c r="H476" s="61"/>
      <c r="I476" s="61"/>
      <c r="J476" s="62"/>
      <c r="K476" s="62"/>
      <c r="L476" s="62"/>
    </row>
    <row r="477" spans="1:12" x14ac:dyDescent="0.25">
      <c r="A477" s="59"/>
      <c r="D477" s="61"/>
      <c r="E477" s="61"/>
      <c r="F477" s="62"/>
      <c r="G477" s="62"/>
      <c r="H477" s="61"/>
      <c r="I477" s="61"/>
      <c r="J477" s="62"/>
      <c r="K477" s="62"/>
      <c r="L477" s="62"/>
    </row>
    <row r="478" spans="1:12" x14ac:dyDescent="0.25">
      <c r="A478" s="59"/>
      <c r="D478" s="61"/>
      <c r="E478" s="61"/>
      <c r="F478" s="62"/>
      <c r="G478" s="62"/>
      <c r="H478" s="61"/>
      <c r="I478" s="61"/>
      <c r="J478" s="62"/>
      <c r="K478" s="62"/>
      <c r="L478" s="62"/>
    </row>
    <row r="479" spans="1:12" x14ac:dyDescent="0.25">
      <c r="A479" s="59"/>
      <c r="D479" s="61"/>
      <c r="E479" s="61"/>
      <c r="F479" s="62"/>
      <c r="G479" s="62"/>
      <c r="H479" s="61"/>
      <c r="I479" s="61"/>
      <c r="J479" s="62"/>
      <c r="K479" s="62"/>
      <c r="L479" s="62"/>
    </row>
    <row r="480" spans="1:12" x14ac:dyDescent="0.25">
      <c r="A480" s="60"/>
      <c r="D480" s="61"/>
      <c r="E480" s="61"/>
      <c r="F480" s="62"/>
      <c r="G480" s="62"/>
      <c r="H480" s="61"/>
      <c r="I480" s="61"/>
      <c r="J480" s="62"/>
      <c r="K480" s="62"/>
      <c r="L480" s="62"/>
    </row>
    <row r="481" spans="1:12" x14ac:dyDescent="0.25">
      <c r="A481" s="59"/>
      <c r="D481" s="53"/>
      <c r="E481" s="53"/>
      <c r="H481" s="53"/>
      <c r="I481" s="53"/>
    </row>
    <row r="482" spans="1:12" x14ac:dyDescent="0.25">
      <c r="A482" s="59"/>
      <c r="D482" s="61"/>
      <c r="E482" s="61"/>
      <c r="F482" s="62"/>
      <c r="G482" s="62"/>
      <c r="H482" s="61"/>
      <c r="I482" s="61"/>
      <c r="J482" s="62"/>
      <c r="K482" s="62"/>
      <c r="L482" s="62"/>
    </row>
    <row r="483" spans="1:12" x14ac:dyDescent="0.25">
      <c r="A483" s="60"/>
      <c r="D483" s="61"/>
      <c r="E483" s="61"/>
      <c r="F483" s="62"/>
      <c r="G483" s="62"/>
      <c r="H483" s="61"/>
      <c r="I483" s="61"/>
      <c r="J483" s="62"/>
      <c r="K483" s="62"/>
    </row>
    <row r="484" spans="1:12" x14ac:dyDescent="0.25">
      <c r="A484" s="59"/>
      <c r="D484" s="53"/>
      <c r="E484" s="53"/>
      <c r="H484" s="53"/>
      <c r="I484" s="53"/>
    </row>
    <row r="485" spans="1:12" x14ac:dyDescent="0.25">
      <c r="A485" s="59"/>
      <c r="D485" s="53"/>
      <c r="E485" s="53"/>
      <c r="H485" s="53"/>
      <c r="I485" s="53"/>
    </row>
    <row r="486" spans="1:12" x14ac:dyDescent="0.25">
      <c r="A486" s="60"/>
      <c r="D486" s="61"/>
      <c r="E486" s="61"/>
      <c r="F486" s="62"/>
      <c r="G486" s="62"/>
      <c r="H486" s="61"/>
      <c r="I486" s="61"/>
      <c r="J486" s="62"/>
      <c r="K486" s="62"/>
      <c r="L486" s="62"/>
    </row>
    <row r="487" spans="1:12" x14ac:dyDescent="0.25">
      <c r="A487" s="60"/>
      <c r="D487" s="61"/>
      <c r="E487" s="61"/>
      <c r="F487" s="62"/>
      <c r="G487" s="62"/>
      <c r="H487" s="61"/>
      <c r="I487" s="61"/>
      <c r="J487" s="62"/>
      <c r="K487" s="62"/>
    </row>
    <row r="488" spans="1:12" x14ac:dyDescent="0.25">
      <c r="A488" s="59"/>
      <c r="D488" s="53"/>
      <c r="E488" s="53"/>
      <c r="H488" s="53"/>
      <c r="I488" s="53"/>
    </row>
    <row r="489" spans="1:12" x14ac:dyDescent="0.25">
      <c r="D489" s="53"/>
      <c r="E489" s="53"/>
      <c r="H489" s="53"/>
      <c r="I489" s="53"/>
    </row>
    <row r="490" spans="1:12" x14ac:dyDescent="0.25">
      <c r="A490" s="60"/>
      <c r="D490" s="61"/>
      <c r="E490" s="61"/>
      <c r="F490" s="62"/>
      <c r="G490" s="62"/>
      <c r="H490" s="61"/>
      <c r="I490" s="61"/>
      <c r="J490" s="62"/>
      <c r="K490" s="62"/>
    </row>
    <row r="491" spans="1:12" x14ac:dyDescent="0.25">
      <c r="A491" s="60"/>
      <c r="D491" s="61"/>
      <c r="E491" s="61"/>
      <c r="F491" s="62"/>
      <c r="G491" s="62"/>
      <c r="H491" s="61"/>
      <c r="I491" s="61"/>
      <c r="J491" s="62"/>
      <c r="K491" s="62"/>
    </row>
    <row r="492" spans="1:12" x14ac:dyDescent="0.25">
      <c r="A492" s="60"/>
      <c r="D492" s="61"/>
      <c r="E492" s="61"/>
      <c r="F492" s="62"/>
      <c r="G492" s="62"/>
      <c r="H492" s="61"/>
      <c r="I492" s="61"/>
      <c r="J492" s="62"/>
      <c r="K492" s="62"/>
      <c r="L492" s="62"/>
    </row>
    <row r="493" spans="1:12" x14ac:dyDescent="0.25">
      <c r="A493" s="60"/>
      <c r="D493" s="61"/>
      <c r="E493" s="61"/>
      <c r="F493" s="62"/>
      <c r="G493" s="62"/>
      <c r="H493" s="61"/>
      <c r="I493" s="61"/>
      <c r="J493" s="62"/>
      <c r="K493" s="62"/>
    </row>
    <row r="494" spans="1:12" x14ac:dyDescent="0.25">
      <c r="A494" s="60"/>
      <c r="D494" s="61"/>
      <c r="E494" s="61"/>
      <c r="F494" s="62"/>
      <c r="G494" s="62"/>
      <c r="H494" s="61"/>
      <c r="I494" s="61"/>
      <c r="J494" s="62"/>
      <c r="K494" s="62"/>
    </row>
    <row r="495" spans="1:12" x14ac:dyDescent="0.25">
      <c r="A495" s="60"/>
      <c r="D495" s="61"/>
      <c r="E495" s="61"/>
      <c r="F495" s="62"/>
      <c r="G495" s="62"/>
      <c r="H495" s="61"/>
      <c r="I495" s="61"/>
      <c r="J495" s="62"/>
      <c r="K495" s="62"/>
      <c r="L495" s="62"/>
    </row>
    <row r="496" spans="1:12" x14ac:dyDescent="0.25">
      <c r="A496" s="59"/>
      <c r="D496" s="53"/>
      <c r="E496" s="53"/>
      <c r="H496" s="53"/>
      <c r="I496" s="53"/>
    </row>
    <row r="497" spans="1:12" x14ac:dyDescent="0.25">
      <c r="A497" s="60"/>
      <c r="D497" s="61"/>
      <c r="E497" s="61"/>
      <c r="F497" s="62"/>
      <c r="G497" s="62"/>
      <c r="H497" s="61"/>
      <c r="I497" s="61"/>
      <c r="J497" s="62"/>
      <c r="K497" s="62"/>
    </row>
    <row r="498" spans="1:12" x14ac:dyDescent="0.25">
      <c r="A498" s="59"/>
      <c r="D498" s="53"/>
      <c r="E498" s="53"/>
      <c r="H498" s="53"/>
      <c r="I498" s="53"/>
    </row>
    <row r="499" spans="1:12" x14ac:dyDescent="0.25">
      <c r="A499" s="59"/>
      <c r="D499" s="61"/>
      <c r="E499" s="61"/>
      <c r="F499" s="62"/>
      <c r="G499" s="62"/>
      <c r="H499" s="61"/>
      <c r="I499" s="61"/>
      <c r="J499" s="62"/>
      <c r="K499" s="62"/>
      <c r="L499" s="62"/>
    </row>
    <row r="500" spans="1:12" x14ac:dyDescent="0.25">
      <c r="A500" s="59"/>
      <c r="D500" s="61"/>
      <c r="E500" s="61"/>
      <c r="F500" s="62"/>
      <c r="G500" s="62"/>
      <c r="H500" s="61"/>
      <c r="I500" s="61"/>
      <c r="J500" s="62"/>
      <c r="K500" s="62"/>
      <c r="L500" s="62"/>
    </row>
    <row r="501" spans="1:12" x14ac:dyDescent="0.25">
      <c r="A501" s="60"/>
      <c r="D501" s="61"/>
      <c r="E501" s="61"/>
      <c r="F501" s="62"/>
      <c r="G501" s="62"/>
      <c r="H501" s="61"/>
      <c r="I501" s="61"/>
      <c r="J501" s="62"/>
      <c r="K501" s="62"/>
    </row>
    <row r="502" spans="1:12" x14ac:dyDescent="0.25">
      <c r="A502" s="59"/>
      <c r="D502" s="53"/>
      <c r="E502" s="53"/>
      <c r="H502" s="53"/>
      <c r="I502" s="53"/>
    </row>
    <row r="503" spans="1:12" x14ac:dyDescent="0.25">
      <c r="A503" s="59"/>
      <c r="D503" s="53"/>
      <c r="E503" s="53"/>
      <c r="H503" s="53"/>
      <c r="I503" s="53"/>
    </row>
    <row r="504" spans="1:12" x14ac:dyDescent="0.25">
      <c r="A504" s="59"/>
      <c r="D504" s="53"/>
      <c r="E504" s="53"/>
      <c r="H504" s="53"/>
      <c r="I504" s="53"/>
    </row>
    <row r="505" spans="1:12" x14ac:dyDescent="0.25">
      <c r="A505" s="59"/>
      <c r="D505" s="53"/>
      <c r="E505" s="53"/>
      <c r="H505" s="53"/>
      <c r="I505" s="53"/>
    </row>
    <row r="506" spans="1:12" x14ac:dyDescent="0.25">
      <c r="A506" s="59"/>
      <c r="D506" s="61"/>
      <c r="E506" s="61"/>
      <c r="F506" s="62"/>
      <c r="G506" s="62"/>
      <c r="H506" s="61"/>
      <c r="I506" s="61"/>
      <c r="J506" s="62"/>
      <c r="K506" s="62"/>
      <c r="L506" s="62"/>
    </row>
    <row r="507" spans="1:12" x14ac:dyDescent="0.25">
      <c r="A507" s="60"/>
      <c r="D507" s="61"/>
      <c r="E507" s="61"/>
      <c r="F507" s="62"/>
      <c r="G507" s="62"/>
      <c r="H507" s="61"/>
      <c r="I507" s="61"/>
      <c r="J507" s="62"/>
      <c r="K507" s="62"/>
    </row>
    <row r="508" spans="1:12" x14ac:dyDescent="0.25">
      <c r="A508" s="59"/>
      <c r="D508" s="53"/>
      <c r="E508" s="53"/>
      <c r="H508" s="53"/>
      <c r="I508" s="53"/>
    </row>
    <row r="509" spans="1:12" x14ac:dyDescent="0.25">
      <c r="A509" s="59"/>
      <c r="D509" s="61"/>
      <c r="E509" s="61"/>
      <c r="F509" s="62"/>
      <c r="G509" s="62"/>
      <c r="H509" s="61"/>
      <c r="I509" s="61"/>
      <c r="J509" s="62"/>
      <c r="K509" s="62"/>
      <c r="L509" s="62"/>
    </row>
    <row r="510" spans="1:12" x14ac:dyDescent="0.25">
      <c r="A510" s="60"/>
      <c r="D510" s="61"/>
      <c r="E510" s="61"/>
      <c r="F510" s="62"/>
      <c r="G510" s="62"/>
      <c r="H510" s="61"/>
      <c r="I510" s="61"/>
      <c r="J510" s="62"/>
      <c r="K510" s="62"/>
    </row>
    <row r="511" spans="1:12" x14ac:dyDescent="0.25">
      <c r="A511" s="59"/>
      <c r="D511" s="53"/>
      <c r="E511" s="53"/>
      <c r="H511" s="53"/>
      <c r="I511" s="53"/>
    </row>
    <row r="512" spans="1:12" x14ac:dyDescent="0.25">
      <c r="A512" s="59"/>
      <c r="D512" s="61"/>
      <c r="E512" s="61"/>
      <c r="F512" s="62"/>
      <c r="G512" s="62"/>
      <c r="H512" s="61"/>
      <c r="I512" s="61"/>
      <c r="J512" s="62"/>
      <c r="K512" s="62"/>
      <c r="L512" s="62"/>
    </row>
    <row r="513" spans="1:12" x14ac:dyDescent="0.25">
      <c r="A513" s="59"/>
      <c r="D513" s="53"/>
      <c r="E513" s="53"/>
      <c r="H513" s="53"/>
      <c r="I513" s="53"/>
    </row>
    <row r="514" spans="1:12" x14ac:dyDescent="0.25">
      <c r="A514" s="60"/>
      <c r="D514" s="61"/>
      <c r="E514" s="61"/>
      <c r="F514" s="62"/>
      <c r="G514" s="62"/>
      <c r="H514" s="61"/>
      <c r="I514" s="61"/>
      <c r="J514" s="62"/>
      <c r="K514" s="62"/>
    </row>
    <row r="515" spans="1:12" x14ac:dyDescent="0.25">
      <c r="A515" s="60"/>
      <c r="D515" s="61"/>
      <c r="E515" s="61"/>
      <c r="F515" s="62"/>
      <c r="G515" s="62"/>
      <c r="H515" s="61"/>
      <c r="I515" s="61"/>
      <c r="J515" s="62"/>
      <c r="K515" s="62"/>
    </row>
    <row r="516" spans="1:12" x14ac:dyDescent="0.25">
      <c r="A516" s="59"/>
      <c r="D516" s="61"/>
      <c r="E516" s="61"/>
      <c r="F516" s="62"/>
      <c r="G516" s="62"/>
      <c r="H516" s="61"/>
      <c r="I516" s="61"/>
      <c r="J516" s="62"/>
      <c r="K516" s="62"/>
      <c r="L516" s="62"/>
    </row>
    <row r="517" spans="1:12" x14ac:dyDescent="0.25">
      <c r="A517" s="59"/>
      <c r="D517" s="53"/>
      <c r="E517" s="53"/>
      <c r="H517" s="53"/>
      <c r="I517" s="53"/>
    </row>
    <row r="518" spans="1:12" x14ac:dyDescent="0.25">
      <c r="A518" s="59"/>
      <c r="D518" s="53"/>
      <c r="E518" s="53"/>
      <c r="H518" s="53"/>
      <c r="I518" s="53"/>
    </row>
    <row r="519" spans="1:12" x14ac:dyDescent="0.25">
      <c r="A519" s="59"/>
      <c r="D519" s="61"/>
      <c r="E519" s="61"/>
      <c r="F519" s="62"/>
      <c r="G519" s="62"/>
      <c r="H519" s="61"/>
      <c r="I519" s="61"/>
      <c r="J519" s="62"/>
      <c r="K519" s="62"/>
      <c r="L519" s="62"/>
    </row>
    <row r="520" spans="1:12" x14ac:dyDescent="0.25">
      <c r="A520" s="59"/>
      <c r="D520" s="53"/>
      <c r="E520" s="53"/>
      <c r="H520" s="53"/>
      <c r="I520" s="53"/>
    </row>
    <row r="521" spans="1:12" x14ac:dyDescent="0.25">
      <c r="A521" s="60"/>
      <c r="D521" s="61"/>
      <c r="E521" s="61"/>
      <c r="F521" s="62"/>
      <c r="G521" s="62"/>
      <c r="H521" s="61"/>
      <c r="I521" s="61"/>
      <c r="J521" s="62"/>
      <c r="K521" s="62"/>
      <c r="L521" s="62"/>
    </row>
    <row r="522" spans="1:12" x14ac:dyDescent="0.25">
      <c r="A522" s="59"/>
      <c r="D522" s="53"/>
      <c r="E522" s="53"/>
      <c r="H522" s="53"/>
      <c r="I522" s="53"/>
    </row>
    <row r="523" spans="1:12" x14ac:dyDescent="0.25">
      <c r="A523" s="59"/>
      <c r="D523" s="53"/>
      <c r="E523" s="53"/>
      <c r="H523" s="53"/>
      <c r="I523" s="53"/>
    </row>
    <row r="524" spans="1:12" x14ac:dyDescent="0.25">
      <c r="A524" s="60"/>
      <c r="D524" s="61"/>
      <c r="E524" s="61"/>
      <c r="F524" s="62"/>
      <c r="G524" s="62"/>
      <c r="H524" s="61"/>
      <c r="I524" s="61"/>
      <c r="J524" s="62"/>
      <c r="K524" s="62"/>
    </row>
    <row r="525" spans="1:12" x14ac:dyDescent="0.25">
      <c r="A525" s="59"/>
      <c r="D525" s="61"/>
      <c r="E525" s="61"/>
      <c r="F525" s="62"/>
      <c r="G525" s="62"/>
      <c r="H525" s="61"/>
      <c r="I525" s="61"/>
      <c r="J525" s="62"/>
      <c r="K525" s="62"/>
      <c r="L525" s="62"/>
    </row>
    <row r="526" spans="1:12" x14ac:dyDescent="0.25">
      <c r="A526" s="59"/>
      <c r="D526" s="61"/>
      <c r="E526" s="61"/>
      <c r="F526" s="62"/>
      <c r="G526" s="62"/>
      <c r="H526" s="61"/>
      <c r="I526" s="61"/>
      <c r="J526" s="62"/>
      <c r="K526" s="62"/>
      <c r="L526" s="62"/>
    </row>
    <row r="527" spans="1:12" x14ac:dyDescent="0.25">
      <c r="A527" s="60"/>
      <c r="D527" s="61"/>
      <c r="E527" s="61"/>
      <c r="F527" s="62"/>
      <c r="G527" s="62"/>
      <c r="H527" s="61"/>
      <c r="I527" s="61"/>
      <c r="J527" s="62"/>
      <c r="K527" s="62"/>
    </row>
    <row r="528" spans="1:12" x14ac:dyDescent="0.25">
      <c r="A528" s="59"/>
      <c r="D528" s="53"/>
      <c r="E528" s="53"/>
      <c r="H528" s="53"/>
      <c r="I528" s="53"/>
    </row>
    <row r="529" spans="1:12" x14ac:dyDescent="0.25">
      <c r="A529" s="59"/>
      <c r="D529" s="53"/>
      <c r="E529" s="53"/>
      <c r="H529" s="53"/>
      <c r="I529" s="53"/>
    </row>
    <row r="530" spans="1:12" x14ac:dyDescent="0.25">
      <c r="A530" s="59"/>
      <c r="D530" s="53"/>
      <c r="E530" s="53"/>
      <c r="H530" s="53"/>
      <c r="I530" s="53"/>
    </row>
    <row r="531" spans="1:12" x14ac:dyDescent="0.25">
      <c r="A531" s="60"/>
      <c r="D531" s="61"/>
      <c r="E531" s="61"/>
      <c r="F531" s="62"/>
      <c r="G531" s="62"/>
      <c r="H531" s="61"/>
      <c r="I531" s="61"/>
      <c r="J531" s="62"/>
      <c r="K531" s="62"/>
      <c r="L531" s="62"/>
    </row>
    <row r="532" spans="1:12" x14ac:dyDescent="0.25">
      <c r="A532" s="59"/>
      <c r="D532" s="53"/>
      <c r="E532" s="53"/>
      <c r="H532" s="53"/>
      <c r="I532" s="53"/>
    </row>
    <row r="533" spans="1:12" x14ac:dyDescent="0.25">
      <c r="A533" s="59"/>
      <c r="D533" s="61"/>
      <c r="E533" s="61"/>
      <c r="F533" s="62"/>
      <c r="G533" s="62"/>
      <c r="H533" s="61"/>
      <c r="I533" s="61"/>
      <c r="J533" s="62"/>
      <c r="K533" s="62"/>
      <c r="L533" s="62"/>
    </row>
    <row r="534" spans="1:12" x14ac:dyDescent="0.25">
      <c r="A534" s="60"/>
      <c r="D534" s="61"/>
      <c r="E534" s="61"/>
      <c r="F534" s="62"/>
      <c r="G534" s="62"/>
      <c r="H534" s="61"/>
      <c r="I534" s="61"/>
      <c r="J534" s="62"/>
      <c r="K534" s="62"/>
    </row>
    <row r="535" spans="1:12" x14ac:dyDescent="0.25">
      <c r="A535" s="59"/>
      <c r="D535" s="61"/>
      <c r="E535" s="61"/>
      <c r="F535" s="62"/>
      <c r="G535" s="62"/>
      <c r="H535" s="61"/>
      <c r="I535" s="61"/>
      <c r="J535" s="62"/>
      <c r="K535" s="62"/>
      <c r="L535" s="62"/>
    </row>
    <row r="536" spans="1:12" x14ac:dyDescent="0.25">
      <c r="A536" s="60"/>
      <c r="D536" s="61"/>
      <c r="E536" s="61"/>
      <c r="F536" s="62"/>
      <c r="G536" s="62"/>
      <c r="H536" s="61"/>
      <c r="I536" s="61"/>
      <c r="J536" s="62"/>
      <c r="K536" s="62"/>
    </row>
    <row r="537" spans="1:12" x14ac:dyDescent="0.25">
      <c r="A537" s="59"/>
      <c r="D537" s="53"/>
      <c r="E537" s="53"/>
      <c r="H537" s="53"/>
      <c r="I537" s="53"/>
    </row>
    <row r="538" spans="1:12" x14ac:dyDescent="0.25">
      <c r="A538" s="59"/>
      <c r="D538" s="53"/>
      <c r="E538" s="53"/>
      <c r="H538" s="53"/>
      <c r="I538" s="53"/>
    </row>
    <row r="539" spans="1:12" x14ac:dyDescent="0.25">
      <c r="A539" s="59"/>
      <c r="D539" s="53"/>
      <c r="E539" s="53"/>
      <c r="H539" s="53"/>
      <c r="I539" s="53"/>
    </row>
    <row r="540" spans="1:12" x14ac:dyDescent="0.25">
      <c r="A540" s="60"/>
      <c r="D540" s="61"/>
      <c r="E540" s="61"/>
      <c r="F540" s="62"/>
      <c r="G540" s="62"/>
      <c r="H540" s="61"/>
      <c r="I540" s="61"/>
      <c r="J540" s="62"/>
      <c r="K540" s="62"/>
    </row>
    <row r="541" spans="1:12" x14ac:dyDescent="0.25">
      <c r="A541" s="60"/>
      <c r="D541" s="61"/>
      <c r="E541" s="61"/>
      <c r="F541" s="62"/>
      <c r="G541" s="62"/>
      <c r="H541" s="61"/>
      <c r="I541" s="61"/>
      <c r="J541" s="62"/>
      <c r="K541" s="62"/>
    </row>
    <row r="542" spans="1:12" x14ac:dyDescent="0.25">
      <c r="A542" s="59"/>
      <c r="D542" s="61"/>
      <c r="E542" s="61"/>
      <c r="F542" s="62"/>
      <c r="G542" s="62"/>
      <c r="H542" s="61"/>
      <c r="I542" s="61"/>
      <c r="J542" s="62"/>
      <c r="K542" s="62"/>
      <c r="L542" s="62"/>
    </row>
    <row r="543" spans="1:12" x14ac:dyDescent="0.25">
      <c r="A543" s="59"/>
      <c r="D543" s="53"/>
      <c r="E543" s="53"/>
      <c r="H543" s="53"/>
      <c r="I543" s="53"/>
    </row>
    <row r="544" spans="1:12" x14ac:dyDescent="0.25">
      <c r="A544" s="59"/>
      <c r="D544" s="53"/>
      <c r="E544" s="53"/>
      <c r="H544" s="53"/>
      <c r="I544" s="53"/>
    </row>
    <row r="545" spans="1:12" x14ac:dyDescent="0.25">
      <c r="A545" s="59"/>
      <c r="D545" s="53"/>
      <c r="E545" s="53"/>
      <c r="H545" s="53"/>
      <c r="I545" s="53"/>
    </row>
    <row r="546" spans="1:12" x14ac:dyDescent="0.25">
      <c r="A546" s="60"/>
      <c r="D546" s="61"/>
      <c r="E546" s="61"/>
      <c r="F546" s="62"/>
      <c r="G546" s="62"/>
      <c r="H546" s="61"/>
      <c r="I546" s="61"/>
      <c r="J546" s="62"/>
      <c r="K546" s="62"/>
    </row>
    <row r="547" spans="1:12" x14ac:dyDescent="0.25">
      <c r="A547" s="59"/>
      <c r="D547" s="53"/>
      <c r="E547" s="53"/>
      <c r="H547" s="53"/>
      <c r="I547" s="53"/>
    </row>
    <row r="548" spans="1:12" x14ac:dyDescent="0.25">
      <c r="A548" s="60"/>
      <c r="D548" s="61"/>
      <c r="E548" s="61"/>
      <c r="F548" s="62"/>
      <c r="G548" s="62"/>
      <c r="H548" s="61"/>
      <c r="I548" s="61"/>
      <c r="J548" s="62"/>
      <c r="K548" s="62"/>
      <c r="L548" s="62"/>
    </row>
    <row r="549" spans="1:12" x14ac:dyDescent="0.25">
      <c r="A549" s="59"/>
      <c r="D549" s="53"/>
      <c r="E549" s="53"/>
      <c r="H549" s="53"/>
      <c r="I549" s="53"/>
    </row>
    <row r="550" spans="1:12" x14ac:dyDescent="0.25">
      <c r="A550" s="60"/>
      <c r="D550" s="61"/>
      <c r="E550" s="61"/>
      <c r="F550" s="62"/>
      <c r="G550" s="62"/>
      <c r="H550" s="61"/>
      <c r="I550" s="61"/>
      <c r="J550" s="62"/>
      <c r="K550" s="62"/>
    </row>
    <row r="551" spans="1:12" x14ac:dyDescent="0.25">
      <c r="A551" s="59"/>
      <c r="D551" s="61"/>
      <c r="E551" s="61"/>
      <c r="F551" s="62"/>
      <c r="G551" s="62"/>
      <c r="H551" s="61"/>
      <c r="I551" s="61"/>
      <c r="J551" s="62"/>
      <c r="K551" s="62"/>
      <c r="L551" s="62"/>
    </row>
    <row r="552" spans="1:12" x14ac:dyDescent="0.25">
      <c r="A552" s="59"/>
      <c r="D552" s="53"/>
      <c r="E552" s="53"/>
      <c r="H552" s="53"/>
      <c r="I552" s="53"/>
    </row>
    <row r="553" spans="1:12" x14ac:dyDescent="0.25">
      <c r="A553" s="59"/>
      <c r="D553" s="61"/>
      <c r="E553" s="61"/>
      <c r="F553" s="62"/>
      <c r="G553" s="62"/>
      <c r="H553" s="61"/>
      <c r="I553" s="61"/>
      <c r="J553" s="62"/>
      <c r="K553" s="62"/>
      <c r="L553" s="62"/>
    </row>
    <row r="554" spans="1:12" x14ac:dyDescent="0.25">
      <c r="A554" s="59"/>
      <c r="D554" s="53"/>
      <c r="E554" s="53"/>
      <c r="H554" s="53"/>
      <c r="I554" s="53"/>
    </row>
    <row r="555" spans="1:12" x14ac:dyDescent="0.25">
      <c r="A555" s="59"/>
      <c r="D555" s="53"/>
      <c r="E555" s="53"/>
      <c r="H555" s="53"/>
      <c r="I555" s="53"/>
    </row>
    <row r="556" spans="1:12" x14ac:dyDescent="0.25">
      <c r="A556" s="59"/>
      <c r="D556" s="53"/>
      <c r="E556" s="53"/>
      <c r="H556" s="53"/>
      <c r="I556" s="53"/>
    </row>
    <row r="557" spans="1:12" x14ac:dyDescent="0.25">
      <c r="A557" s="60"/>
      <c r="D557" s="61"/>
      <c r="E557" s="61"/>
      <c r="F557" s="62"/>
      <c r="G557" s="62"/>
      <c r="H557" s="61"/>
      <c r="I557" s="61"/>
      <c r="J557" s="62"/>
      <c r="K557" s="62"/>
      <c r="L557" s="62"/>
    </row>
    <row r="558" spans="1:12" x14ac:dyDescent="0.25">
      <c r="A558" s="59"/>
      <c r="D558" s="61"/>
      <c r="E558" s="61"/>
      <c r="F558" s="62"/>
      <c r="G558" s="62"/>
      <c r="H558" s="61"/>
      <c r="I558" s="61"/>
      <c r="J558" s="62"/>
      <c r="K558" s="62"/>
      <c r="L558" s="62"/>
    </row>
    <row r="559" spans="1:12" x14ac:dyDescent="0.25">
      <c r="A559" s="59"/>
      <c r="D559" s="53"/>
      <c r="E559" s="53"/>
      <c r="H559" s="53"/>
      <c r="I559" s="53"/>
    </row>
    <row r="560" spans="1:12" x14ac:dyDescent="0.25">
      <c r="A560" s="59"/>
      <c r="D560" s="61"/>
      <c r="E560" s="61"/>
      <c r="F560" s="62"/>
      <c r="G560" s="62"/>
      <c r="H560" s="61"/>
      <c r="I560" s="61"/>
      <c r="J560" s="62"/>
      <c r="K560" s="62"/>
      <c r="L560" s="62"/>
    </row>
    <row r="561" spans="1:12" x14ac:dyDescent="0.25">
      <c r="A561" s="59"/>
      <c r="D561" s="61"/>
      <c r="E561" s="61"/>
      <c r="F561" s="62"/>
      <c r="G561" s="62"/>
      <c r="H561" s="61"/>
      <c r="I561" s="61"/>
      <c r="J561" s="62"/>
      <c r="K561" s="62"/>
      <c r="L561" s="62"/>
    </row>
    <row r="562" spans="1:12" x14ac:dyDescent="0.25">
      <c r="A562" s="59"/>
      <c r="D562" s="53"/>
      <c r="E562" s="53"/>
      <c r="H562" s="53"/>
      <c r="I562" s="53"/>
    </row>
    <row r="563" spans="1:12" x14ac:dyDescent="0.25">
      <c r="A563" s="60"/>
      <c r="D563" s="61"/>
      <c r="E563" s="61"/>
      <c r="F563" s="62"/>
      <c r="G563" s="62"/>
      <c r="H563" s="61"/>
      <c r="I563" s="61"/>
      <c r="J563" s="62"/>
      <c r="K563" s="62"/>
    </row>
    <row r="564" spans="1:12" x14ac:dyDescent="0.25">
      <c r="A564" s="59"/>
      <c r="D564" s="53"/>
      <c r="E564" s="53"/>
      <c r="H564" s="53"/>
      <c r="I564" s="53"/>
    </row>
    <row r="565" spans="1:12" x14ac:dyDescent="0.25">
      <c r="A565" s="59"/>
      <c r="D565" s="53"/>
      <c r="E565" s="53"/>
      <c r="H565" s="53"/>
      <c r="I565" s="53"/>
    </row>
    <row r="566" spans="1:12" x14ac:dyDescent="0.25">
      <c r="A566" s="60"/>
      <c r="D566" s="61"/>
      <c r="E566" s="61"/>
      <c r="F566" s="62"/>
      <c r="G566" s="62"/>
      <c r="H566" s="61"/>
      <c r="I566" s="61"/>
      <c r="J566" s="62"/>
      <c r="K566" s="62"/>
      <c r="L566" s="62"/>
    </row>
    <row r="567" spans="1:12" x14ac:dyDescent="0.25">
      <c r="A567" s="59"/>
      <c r="D567" s="53"/>
      <c r="E567" s="53"/>
      <c r="H567" s="53"/>
      <c r="I567" s="53"/>
    </row>
    <row r="568" spans="1:12" x14ac:dyDescent="0.25">
      <c r="A568" s="60"/>
      <c r="D568" s="62"/>
      <c r="E568" s="62"/>
      <c r="F568" s="62"/>
      <c r="G568" s="62"/>
      <c r="H568" s="62"/>
      <c r="I568" s="62"/>
      <c r="J568" s="62"/>
      <c r="K568" s="62"/>
    </row>
    <row r="569" spans="1:12" x14ac:dyDescent="0.25">
      <c r="A569" s="59"/>
      <c r="D569" s="61"/>
      <c r="E569" s="61"/>
      <c r="F569" s="62"/>
      <c r="G569" s="62"/>
      <c r="H569" s="61"/>
      <c r="I569" s="61"/>
      <c r="J569" s="62"/>
      <c r="K569" s="62"/>
      <c r="L569" s="62"/>
    </row>
    <row r="570" spans="1:12" x14ac:dyDescent="0.25">
      <c r="A570" s="59"/>
      <c r="D570" s="61"/>
      <c r="E570" s="61"/>
      <c r="F570" s="62"/>
      <c r="G570" s="62"/>
      <c r="H570" s="61"/>
      <c r="I570" s="61"/>
      <c r="J570" s="62"/>
      <c r="K570" s="62"/>
      <c r="L570" s="62"/>
    </row>
    <row r="571" spans="1:12" x14ac:dyDescent="0.25">
      <c r="A571" s="59"/>
      <c r="D571" s="61"/>
      <c r="E571" s="61"/>
      <c r="F571" s="62"/>
      <c r="G571" s="62"/>
      <c r="H571" s="61"/>
      <c r="I571" s="61"/>
      <c r="J571" s="62"/>
      <c r="K571" s="62"/>
      <c r="L571" s="62"/>
    </row>
    <row r="572" spans="1:12" x14ac:dyDescent="0.25">
      <c r="A572" s="60"/>
      <c r="D572" s="61"/>
      <c r="E572" s="61"/>
      <c r="F572" s="62"/>
      <c r="G572" s="62"/>
      <c r="H572" s="61"/>
      <c r="I572" s="61"/>
      <c r="J572" s="62"/>
      <c r="K572" s="62"/>
      <c r="L572" s="62"/>
    </row>
    <row r="573" spans="1:12" x14ac:dyDescent="0.25">
      <c r="A573" s="60"/>
      <c r="D573" s="61"/>
      <c r="E573" s="61"/>
      <c r="F573" s="62"/>
      <c r="G573" s="62"/>
      <c r="H573" s="61"/>
      <c r="I573" s="61"/>
      <c r="J573" s="62"/>
      <c r="K573" s="62"/>
      <c r="L573" s="62"/>
    </row>
    <row r="574" spans="1:12" x14ac:dyDescent="0.25">
      <c r="A574" s="59"/>
      <c r="D574" s="53"/>
      <c r="E574" s="53"/>
      <c r="H574" s="53"/>
      <c r="I574" s="53"/>
    </row>
    <row r="575" spans="1:12" x14ac:dyDescent="0.25">
      <c r="A575" s="60"/>
      <c r="D575" s="61"/>
      <c r="E575" s="61"/>
      <c r="F575" s="62"/>
      <c r="G575" s="62"/>
      <c r="H575" s="61"/>
      <c r="I575" s="61"/>
      <c r="J575" s="62"/>
      <c r="K575" s="62"/>
      <c r="L575" s="62"/>
    </row>
    <row r="576" spans="1:12" x14ac:dyDescent="0.25">
      <c r="A576" s="60"/>
      <c r="D576" s="61"/>
      <c r="E576" s="61"/>
      <c r="F576" s="62"/>
      <c r="G576" s="62"/>
      <c r="H576" s="61"/>
      <c r="I576" s="61"/>
      <c r="J576" s="62"/>
      <c r="K576" s="62"/>
    </row>
    <row r="577" spans="1:12" x14ac:dyDescent="0.25">
      <c r="A577" s="59"/>
      <c r="D577" s="61"/>
      <c r="E577" s="61"/>
      <c r="F577" s="62"/>
      <c r="G577" s="62"/>
      <c r="H577" s="61"/>
      <c r="I577" s="61"/>
      <c r="J577" s="62"/>
      <c r="K577" s="62"/>
      <c r="L577" s="62"/>
    </row>
    <row r="578" spans="1:12" x14ac:dyDescent="0.25">
      <c r="A578" s="59"/>
      <c r="D578" s="53"/>
      <c r="E578" s="53"/>
      <c r="H578" s="53"/>
      <c r="I578" s="53"/>
    </row>
    <row r="579" spans="1:12" x14ac:dyDescent="0.25">
      <c r="A579" s="59"/>
    </row>
    <row r="580" spans="1:12" x14ac:dyDescent="0.25">
      <c r="A580" s="59"/>
      <c r="D580" s="61"/>
      <c r="E580" s="61"/>
      <c r="F580" s="62"/>
      <c r="G580" s="62"/>
      <c r="H580" s="61"/>
      <c r="I580" s="61"/>
      <c r="J580" s="62"/>
      <c r="K580" s="62"/>
      <c r="L580" s="62"/>
    </row>
    <row r="581" spans="1:12" x14ac:dyDescent="0.25">
      <c r="A581" s="60"/>
      <c r="D581" s="61"/>
      <c r="E581" s="61"/>
      <c r="F581" s="62"/>
      <c r="G581" s="62"/>
      <c r="H581" s="61"/>
      <c r="I581" s="61"/>
      <c r="J581" s="62"/>
      <c r="K581" s="62"/>
      <c r="L581" s="62"/>
    </row>
    <row r="582" spans="1:12" x14ac:dyDescent="0.25">
      <c r="A582" s="59"/>
      <c r="D582" s="61"/>
      <c r="E582" s="61"/>
      <c r="F582" s="62"/>
      <c r="G582" s="62"/>
      <c r="H582" s="61"/>
      <c r="I582" s="61"/>
      <c r="J582" s="62"/>
      <c r="K582" s="62"/>
      <c r="L582" s="62"/>
    </row>
    <row r="583" spans="1:12" x14ac:dyDescent="0.25">
      <c r="D583" s="61"/>
      <c r="E583" s="61"/>
      <c r="F583" s="62"/>
      <c r="G583" s="62"/>
      <c r="H583" s="61"/>
      <c r="I583" s="61"/>
      <c r="J583" s="62"/>
      <c r="K583" s="62"/>
      <c r="L583" s="62"/>
    </row>
    <row r="584" spans="1:12" x14ac:dyDescent="0.25">
      <c r="A584" s="60"/>
      <c r="D584" s="61"/>
      <c r="E584" s="61"/>
      <c r="F584" s="62"/>
      <c r="G584" s="62"/>
      <c r="H584" s="61"/>
      <c r="I584" s="61"/>
      <c r="J584" s="62"/>
      <c r="K584" s="62"/>
      <c r="L584" s="62"/>
    </row>
    <row r="585" spans="1:12" x14ac:dyDescent="0.25">
      <c r="A585" s="60"/>
      <c r="D585" s="61"/>
      <c r="E585" s="61"/>
      <c r="F585" s="62"/>
      <c r="G585" s="62"/>
      <c r="H585" s="61"/>
      <c r="I585" s="61"/>
      <c r="J585" s="62"/>
      <c r="K585" s="62"/>
    </row>
    <row r="586" spans="1:12" x14ac:dyDescent="0.25">
      <c r="A586" s="60"/>
      <c r="D586" s="61"/>
      <c r="E586" s="61"/>
      <c r="F586" s="62"/>
      <c r="G586" s="62"/>
      <c r="H586" s="61"/>
      <c r="I586" s="61"/>
      <c r="J586" s="62"/>
      <c r="K586" s="62"/>
      <c r="L586" s="62"/>
    </row>
    <row r="587" spans="1:12" x14ac:dyDescent="0.25">
      <c r="A587" s="60"/>
      <c r="D587" s="61"/>
      <c r="E587" s="61"/>
      <c r="F587" s="62"/>
      <c r="G587" s="62"/>
      <c r="H587" s="61"/>
      <c r="I587" s="61"/>
      <c r="J587" s="62"/>
      <c r="K587" s="62"/>
    </row>
    <row r="588" spans="1:12" x14ac:dyDescent="0.25">
      <c r="A588" s="60"/>
      <c r="D588" s="61"/>
      <c r="E588" s="61"/>
      <c r="F588" s="62"/>
      <c r="G588" s="62"/>
      <c r="H588" s="61"/>
      <c r="I588" s="61"/>
      <c r="J588" s="62"/>
      <c r="K588" s="62"/>
      <c r="L588" s="62"/>
    </row>
    <row r="589" spans="1:12" x14ac:dyDescent="0.25">
      <c r="A589" s="59"/>
      <c r="D589" s="53"/>
      <c r="E589" s="53"/>
      <c r="H589" s="53"/>
      <c r="I589" s="53"/>
    </row>
    <row r="590" spans="1:12" x14ac:dyDescent="0.25">
      <c r="A590" s="60"/>
      <c r="D590" s="62"/>
      <c r="E590" s="62"/>
      <c r="F590" s="62"/>
      <c r="G590" s="62"/>
      <c r="H590" s="62"/>
      <c r="I590" s="62"/>
      <c r="J590" s="62"/>
      <c r="K590" s="62"/>
    </row>
    <row r="591" spans="1:12" x14ac:dyDescent="0.25">
      <c r="A591" s="59"/>
      <c r="D591" s="61"/>
      <c r="E591" s="61"/>
      <c r="F591" s="62"/>
      <c r="G591" s="62"/>
      <c r="H591" s="61"/>
      <c r="I591" s="61"/>
      <c r="J591" s="62"/>
      <c r="K591" s="62"/>
      <c r="L591" s="62"/>
    </row>
    <row r="592" spans="1:12" x14ac:dyDescent="0.25">
      <c r="A592" s="60"/>
      <c r="D592" s="61"/>
      <c r="E592" s="61"/>
      <c r="F592" s="62"/>
      <c r="G592" s="62"/>
      <c r="H592" s="61"/>
      <c r="I592" s="61"/>
      <c r="J592" s="62"/>
      <c r="K592" s="62"/>
      <c r="L592" s="62"/>
    </row>
    <row r="593" spans="1:12" x14ac:dyDescent="0.25">
      <c r="A593" s="59"/>
      <c r="D593" s="61"/>
      <c r="E593" s="61"/>
      <c r="F593" s="62"/>
      <c r="G593" s="62"/>
      <c r="H593" s="61"/>
      <c r="I593" s="61"/>
      <c r="J593" s="62"/>
      <c r="K593" s="62"/>
      <c r="L593" s="62"/>
    </row>
    <row r="594" spans="1:12" x14ac:dyDescent="0.25">
      <c r="D594" s="61"/>
      <c r="E594" s="61"/>
      <c r="F594" s="62"/>
      <c r="G594" s="62"/>
      <c r="H594" s="61"/>
      <c r="I594" s="61"/>
      <c r="J594" s="62"/>
      <c r="K594" s="62"/>
      <c r="L594" s="62"/>
    </row>
    <row r="595" spans="1:12" x14ac:dyDescent="0.25">
      <c r="A595" s="60"/>
      <c r="D595" s="61"/>
      <c r="E595" s="61"/>
      <c r="F595" s="62"/>
      <c r="G595" s="62"/>
      <c r="H595" s="61"/>
      <c r="I595" s="61"/>
      <c r="J595" s="62"/>
      <c r="K595" s="62"/>
    </row>
    <row r="596" spans="1:12" x14ac:dyDescent="0.25">
      <c r="A596" s="60"/>
      <c r="D596" s="62"/>
      <c r="E596" s="62"/>
      <c r="F596" s="62"/>
      <c r="G596" s="62"/>
      <c r="H596" s="62"/>
      <c r="I596" s="62"/>
      <c r="J596" s="62"/>
      <c r="K596" s="62"/>
      <c r="L596" s="62"/>
    </row>
    <row r="597" spans="1:12" x14ac:dyDescent="0.25">
      <c r="A597" s="60"/>
      <c r="D597" s="62"/>
      <c r="E597" s="62"/>
      <c r="F597" s="62"/>
      <c r="G597" s="62"/>
      <c r="H597" s="62"/>
      <c r="I597" s="62"/>
      <c r="J597" s="62"/>
      <c r="K597" s="62"/>
    </row>
    <row r="598" spans="1:12" x14ac:dyDescent="0.25">
      <c r="A598" s="60"/>
      <c r="D598" s="62"/>
      <c r="E598" s="62"/>
      <c r="F598" s="62"/>
      <c r="G598" s="62"/>
      <c r="H598" s="62"/>
      <c r="I598" s="62"/>
      <c r="J598" s="62"/>
      <c r="K598" s="62"/>
    </row>
    <row r="599" spans="1:12" x14ac:dyDescent="0.25">
      <c r="A599" s="60"/>
      <c r="D599" s="62"/>
      <c r="E599" s="62"/>
      <c r="F599" s="62"/>
      <c r="G599" s="62"/>
      <c r="H599" s="62"/>
      <c r="I599" s="62"/>
      <c r="J599" s="62"/>
      <c r="K599" s="62"/>
    </row>
    <row r="600" spans="1:12" x14ac:dyDescent="0.25">
      <c r="A600" s="59"/>
    </row>
    <row r="601" spans="1:12" x14ac:dyDescent="0.25">
      <c r="A601" s="60"/>
      <c r="D601" s="62"/>
      <c r="E601" s="62"/>
      <c r="F601" s="62"/>
      <c r="G601" s="62"/>
      <c r="H601" s="62"/>
      <c r="I601" s="62"/>
      <c r="J601" s="62"/>
      <c r="K601" s="62"/>
    </row>
    <row r="602" spans="1:12" x14ac:dyDescent="0.25">
      <c r="A602" s="59"/>
    </row>
    <row r="603" spans="1:12" x14ac:dyDescent="0.25">
      <c r="A603" s="60"/>
      <c r="D603" s="62"/>
      <c r="E603" s="62"/>
      <c r="F603" s="62"/>
      <c r="G603" s="62"/>
      <c r="H603" s="62"/>
      <c r="I603" s="62"/>
      <c r="J603" s="62"/>
      <c r="K603" s="62"/>
    </row>
    <row r="604" spans="1:12" x14ac:dyDescent="0.25">
      <c r="A604" s="59"/>
    </row>
    <row r="606" spans="1:12" x14ac:dyDescent="0.25">
      <c r="A606" s="60"/>
      <c r="D606" s="62"/>
      <c r="E606" s="62"/>
      <c r="F606" s="62"/>
      <c r="G606" s="62"/>
      <c r="H606" s="62"/>
      <c r="I606" s="62"/>
      <c r="J606" s="62"/>
      <c r="K606" s="62"/>
    </row>
    <row r="607" spans="1:12" x14ac:dyDescent="0.25">
      <c r="A607" s="60"/>
      <c r="D607" s="62"/>
      <c r="E607" s="62"/>
      <c r="F607" s="62"/>
      <c r="G607" s="62"/>
      <c r="H607" s="62"/>
      <c r="I607" s="62"/>
      <c r="J607" s="62"/>
      <c r="K607" s="62"/>
    </row>
    <row r="608" spans="1:12" x14ac:dyDescent="0.25">
      <c r="A608" s="60"/>
      <c r="D608" s="62"/>
      <c r="E608" s="62"/>
      <c r="F608" s="62"/>
      <c r="G608" s="62"/>
      <c r="H608" s="62"/>
      <c r="I608" s="62"/>
      <c r="J608" s="62"/>
      <c r="K608" s="62"/>
    </row>
    <row r="609" spans="1:11" x14ac:dyDescent="0.25">
      <c r="A609" s="60"/>
      <c r="D609" s="62"/>
      <c r="E609" s="62"/>
      <c r="F609" s="62"/>
      <c r="G609" s="62"/>
      <c r="H609" s="62"/>
      <c r="I609" s="62"/>
      <c r="J609" s="62"/>
      <c r="K609" s="62"/>
    </row>
    <row r="610" spans="1:11" x14ac:dyDescent="0.25">
      <c r="A610" s="59"/>
    </row>
    <row r="611" spans="1:11" x14ac:dyDescent="0.25">
      <c r="A611" s="65"/>
      <c r="D611" s="62"/>
      <c r="E611" s="62"/>
      <c r="F611" s="62"/>
      <c r="G611" s="62"/>
      <c r="H611" s="62"/>
      <c r="I611" s="62"/>
      <c r="J611" s="62"/>
      <c r="K611" s="62"/>
    </row>
  </sheetData>
  <mergeCells count="23">
    <mergeCell ref="A6:L6"/>
    <mergeCell ref="J1:L1"/>
    <mergeCell ref="A2:L2"/>
    <mergeCell ref="A3:L3"/>
    <mergeCell ref="A4:L4"/>
    <mergeCell ref="A5:L5"/>
    <mergeCell ref="A7:L7"/>
    <mergeCell ref="A9:L9"/>
    <mergeCell ref="A10:L10"/>
    <mergeCell ref="A12:A13"/>
    <mergeCell ref="B12:C13"/>
    <mergeCell ref="D12:D13"/>
    <mergeCell ref="F12:F13"/>
    <mergeCell ref="H12:H13"/>
    <mergeCell ref="J12:J13"/>
    <mergeCell ref="L12:L13"/>
    <mergeCell ref="L32:L33"/>
    <mergeCell ref="A32:A33"/>
    <mergeCell ref="B32:C33"/>
    <mergeCell ref="D32:D33"/>
    <mergeCell ref="F32:F33"/>
    <mergeCell ref="H32:H33"/>
    <mergeCell ref="J32:J33"/>
  </mergeCells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2025-08-20T21:21:24Z</cp:lastPrinted>
  <dcterms:created xsi:type="dcterms:W3CDTF">2025-08-20T20:49:25Z</dcterms:created>
  <dcterms:modified xsi:type="dcterms:W3CDTF">2025-08-20T21:24:31Z</dcterms:modified>
</cp:coreProperties>
</file>