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<sst xmlns="http://schemas.openxmlformats.org/spreadsheetml/2006/main" count="83" uniqueCount="51">
  <si>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</si>
  <si>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</si>
  <si>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</si>
  <si>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</si>
  <si>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</si>
  <si>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</si>
  <si>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</si>
  <si>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</si>
  <si>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</si>
  <si>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</si>
  <si>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</si>
  <si>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Analítico del Ejercicio del Presupuesto de Egresos Detallado - LDF</t>
  </si>
  <si>
    <t>Clasificación Funcional (Finalidad y Función)</t>
  </si>
  <si>
    <t>DEL 1 DE ENERO AL 30 DE JUNIO DE 2024</t>
  </si>
  <si>
    <t>(PESOS)</t>
  </si>
  <si>
    <t>1 - NO ETIQUETADO</t>
  </si>
  <si>
    <t xml:space="preserve">   GOBIERNO </t>
  </si>
  <si>
    <t xml:space="preserve">   LEGISLACIÓN</t>
  </si>
  <si>
    <t xml:space="preserve">   JUSTICIA</t>
  </si>
  <si>
    <t xml:space="preserve">   COORDINACIÓN DE LA POLÍTICA DE GOBIERNO</t>
  </si>
  <si>
    <t xml:space="preserve">   RELACIONES EXTERIORES</t>
  </si>
  <si>
    <t xml:space="preserve">   ASUNTOS FINANCIEROS Y HACENDARIOS</t>
  </si>
  <si>
    <t xml:space="preserve">   SEGURIDAD NACIONAL</t>
  </si>
  <si>
    <t xml:space="preserve">   ASUNTOS DE ORDEN PÚBLICO Y DE SEGURIDAD INTERIOR</t>
  </si>
  <si>
    <t xml:space="preserve">   OTROS SERVICIOS GENERALES</t>
  </si>
  <si>
    <t xml:space="preserve">   DESARROLLO SOCIAL </t>
  </si>
  <si>
    <t xml:space="preserve">   PROTECCIÓN AMBIENTAL</t>
  </si>
  <si>
    <t xml:space="preserve">   VIVIENDA Y SERVICIOS A LA COMUNIDAD</t>
  </si>
  <si>
    <t xml:space="preserve">   SALUD</t>
  </si>
  <si>
    <t xml:space="preserve">   RECREACIÓN, CULTURA Y OTRAS MANIFESTACIONES SOCIALES</t>
  </si>
  <si>
    <t xml:space="preserve">   EDUCACIÓN</t>
  </si>
  <si>
    <t xml:space="preserve">   PROTECCIÓN SOCIAL</t>
  </si>
  <si>
    <t xml:space="preserve">   OTROS ASUNTOS SOCIALES</t>
  </si>
  <si>
    <t xml:space="preserve">   DESARROLLO EC ONÓMIC O</t>
  </si>
  <si>
    <t xml:space="preserve">   ASUNTOS ECONÓMICOS, COMERCIALES Y LABORALES EN GENERAL</t>
  </si>
  <si>
    <t xml:space="preserve">   AGROPECUARIA, SILVICULTURA, PESCA Y CAZA</t>
  </si>
  <si>
    <t xml:space="preserve">   COMBUSTIBLES Y ENERGÍA</t>
  </si>
  <si>
    <t xml:space="preserve">   MINERÍA, MANUFACTURAS Y CONSTRUCCIÓN</t>
  </si>
  <si>
    <t xml:space="preserve">   TRANSPORTE</t>
  </si>
  <si>
    <t xml:space="preserve">   COMUNICACIONES</t>
  </si>
  <si>
    <t xml:space="preserve">   TURISMO</t>
  </si>
  <si>
    <t xml:space="preserve">   CIENCIA, TECNOLOGÍA E INNOVACIÓN</t>
  </si>
  <si>
    <t xml:space="preserve">   OTRAS INDUSTRIAS Y OTROS ASUNTOS ECONÓMICOS</t>
  </si>
  <si>
    <t xml:space="preserve">    OTRAS NO CLASIFICADAS EN FUNCIONES ANTERIORES</t>
  </si>
  <si>
    <t xml:space="preserve">   TRANSACCIONES DE LA DEUDA PÚBLICA / COSTO FINANCIERO DE LA DEUDA</t>
  </si>
  <si>
    <t xml:space="preserve">   TRANSFERENCIAS,   PARTICIPACIONES   Y   APORTACIONES   ENTRE   DIFERENTES NIVELES Y ÓRDENES DE GOBIERNO</t>
  </si>
  <si>
    <t xml:space="preserve">   SANEAMIENTO DEL SISTEMA FINANCIERO</t>
  </si>
  <si>
    <t xml:space="preserve">   ADEUDOS DE EJERCICIOS FISCALES ANTERIORES</t>
  </si>
  <si>
    <t>2 - ETIQUETADO</t>
  </si>
  <si>
    <t>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</si>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</sst>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86</xdr:row>
      <xdr:rowOff>0</xdr:rowOff>
    </xdr:from>
    <xdr:to>
      <xdr:col>4</xdr:col>
      <xdr:colOff>47625</xdr:colOff>
      <xdr:row>92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86</xdr:row>
      <xdr:rowOff>0</xdr:rowOff>
    </xdr:from>
    <xdr:to>
      <xdr:col>10</xdr:col>
      <xdr:colOff>295275</xdr:colOff>
      <xdr:row>92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95</xdr:row>
      <xdr:rowOff>0</xdr:rowOff>
    </xdr:from>
    <xdr:to>
      <xdr:col>4</xdr:col>
      <xdr:colOff>47625</xdr:colOff>
      <xdr:row>101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95</xdr:row>
      <xdr:rowOff>0</xdr:rowOff>
    </xdr:from>
    <xdr:to>
      <xdr:col>10</xdr:col>
      <xdr:colOff>295275</xdr:colOff>
      <xdr:row>101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8.858096836E7</v>
      </c>
      <c r="E13" t="n" s="43">
        <v>1.745594665E7</v>
      </c>
      <c r="F13" s="43">
        <f>D13 + E13</f>
      </c>
      <c r="H13" t="n" s="43">
        <v>9.142627558E7</v>
      </c>
      <c r="J13" t="n" s="43">
        <v>9.141467558E7</v>
      </c>
      <c r="K13" s="43">
        <f>F13-H13</f>
      </c>
    </row>
    <row r="14">
      <c r="B14" t="s" s="45">
        <v>16</v>
      </c>
      <c r="D14" t="n" s="43">
        <v>4.617551473E7</v>
      </c>
      <c r="E14" t="n" s="43">
        <v>1.538631192E7</v>
      </c>
      <c r="F14" s="43">
        <f>D14 + E14</f>
      </c>
      <c r="H14" t="n" s="43">
        <v>6.085055646E7</v>
      </c>
      <c r="J14" t="n" s="43">
        <v>6.083895646E7</v>
      </c>
      <c r="K14" s="43">
        <f>F14-H14</f>
      </c>
    </row>
    <row r="15">
      <c r="B15" t="s" s="46">
        <v>17</v>
      </c>
      <c r="D15" t="n" s="44">
        <v>7093311.24</v>
      </c>
      <c r="E15" t="n" s="44">
        <v>-152529.95</v>
      </c>
      <c r="F15" s="44">
        <f>D15 + E15</f>
      </c>
      <c r="H15" t="n" s="44">
        <v>3702741.48</v>
      </c>
      <c r="J15" t="n" s="44">
        <v>3702741.48</v>
      </c>
      <c r="K15" s="44">
        <f>F15-H15</f>
      </c>
    </row>
    <row r="16">
      <c r="B16" t="s" s="46">
        <v>18</v>
      </c>
      <c r="D16" t="n" s="44">
        <v>1612010.16</v>
      </c>
      <c r="E16" t="n" s="44">
        <v>50383.89</v>
      </c>
      <c r="F16" s="44">
        <f>D16 + E16</f>
      </c>
      <c r="H16" t="n" s="44">
        <v>1010847.81</v>
      </c>
      <c r="J16" t="n" s="44">
        <v>1010847.81</v>
      </c>
      <c r="K16" s="44">
        <f>F16-H16</f>
      </c>
    </row>
    <row r="17">
      <c r="B17" t="s" s="46">
        <v>19</v>
      </c>
      <c r="D17" t="n" s="44">
        <v>1.652730121E7</v>
      </c>
      <c r="E17" t="n" s="44">
        <v>1.275910278E7</v>
      </c>
      <c r="F17" s="44">
        <f>D17 + E17</f>
      </c>
      <c r="H17" t="n" s="44">
        <v>2.71040162E7</v>
      </c>
      <c r="J17" t="n" s="44">
        <v>2.71040162E7</v>
      </c>
      <c r="K17" s="44">
        <f>F17-H17</f>
      </c>
    </row>
    <row r="18">
      <c r="B18" t="s" s="46">
        <v>20</v>
      </c>
      <c r="D18" t="n" s="44">
        <v>0.0</v>
      </c>
      <c r="E18" t="n" s="44">
        <v>0.0</v>
      </c>
      <c r="F18" s="44">
        <f>D18 + E18</f>
      </c>
      <c r="H18" t="n" s="44">
        <v>0.0</v>
      </c>
      <c r="J18" t="n" s="44">
        <v>0.0</v>
      </c>
      <c r="K18" s="44">
        <f>F18-H18</f>
      </c>
    </row>
    <row r="19">
      <c r="B19" t="s" s="46">
        <v>21</v>
      </c>
      <c r="D19" t="n" s="44">
        <v>8675303.83</v>
      </c>
      <c r="E19" t="n" s="44">
        <v>723451.69</v>
      </c>
      <c r="F19" s="44">
        <f>D19 + E19</f>
      </c>
      <c r="H19" t="n" s="44">
        <v>1.990147901E7</v>
      </c>
      <c r="J19" t="n" s="44">
        <v>1.990147901E7</v>
      </c>
      <c r="K19" s="44">
        <f>F19-H19</f>
      </c>
    </row>
    <row r="20">
      <c r="B20" t="s" s="46">
        <v>22</v>
      </c>
      <c r="D20" t="n" s="44">
        <v>0.0</v>
      </c>
      <c r="E20" t="n" s="44">
        <v>0.0</v>
      </c>
      <c r="F20" s="44">
        <f>D20 + E20</f>
      </c>
      <c r="H20" t="n" s="44">
        <v>0.0</v>
      </c>
      <c r="J20" t="n" s="44">
        <v>0.0</v>
      </c>
      <c r="K20" s="44">
        <f>F20-H20</f>
      </c>
    </row>
    <row r="21">
      <c r="B21" t="s" s="46">
        <v>23</v>
      </c>
      <c r="D21" t="n" s="44">
        <v>0.0</v>
      </c>
      <c r="E21" t="n" s="44">
        <v>208.5</v>
      </c>
      <c r="F21" s="44">
        <f>D21 + E21</f>
      </c>
      <c r="H21" t="n" s="44">
        <v>208.5</v>
      </c>
      <c r="J21" t="n" s="44">
        <v>208.5</v>
      </c>
      <c r="K21" s="44">
        <f>F21-H21</f>
      </c>
    </row>
    <row r="22">
      <c r="B22" t="s" s="46">
        <v>24</v>
      </c>
      <c r="D22" t="n" s="44">
        <v>1.226758829E7</v>
      </c>
      <c r="E22" t="n" s="44">
        <v>2005695.01</v>
      </c>
      <c r="F22" s="44">
        <f>D22 + E22</f>
      </c>
      <c r="H22" t="n" s="44">
        <v>9131263.46</v>
      </c>
      <c r="J22" t="n" s="44">
        <v>9119663.46</v>
      </c>
      <c r="K22" s="44">
        <f>F22-H22</f>
      </c>
    </row>
    <row r="23">
      <c r="B23" t="s" s="45">
        <v>25</v>
      </c>
      <c r="D23" t="n" s="43">
        <v>4.030829833E7</v>
      </c>
      <c r="E23" t="n" s="43">
        <v>2249358.34</v>
      </c>
      <c r="F23" s="43">
        <f>D23 + E23</f>
      </c>
      <c r="H23" t="n" s="43">
        <v>2.932753741E7</v>
      </c>
      <c r="J23" t="n" s="43">
        <v>2.932753741E7</v>
      </c>
      <c r="K23" s="43">
        <f>F23-H23</f>
      </c>
    </row>
    <row r="24">
      <c r="B24" t="s" s="46">
        <v>26</v>
      </c>
      <c r="D24" t="n" s="44">
        <v>1068001.66</v>
      </c>
      <c r="E24" t="n" s="44">
        <v>794207.15</v>
      </c>
      <c r="F24" s="44">
        <f>D24 + E24</f>
      </c>
      <c r="H24" t="n" s="44">
        <v>1153856.5</v>
      </c>
      <c r="J24" t="n" s="44">
        <v>1153856.5</v>
      </c>
      <c r="K24" s="44">
        <f>F24-H24</f>
      </c>
    </row>
    <row r="25">
      <c r="B25" t="s" s="46">
        <v>27</v>
      </c>
      <c r="D25" t="n" s="44">
        <v>1.779231136E7</v>
      </c>
      <c r="E25" t="n" s="44">
        <v>451474.29</v>
      </c>
      <c r="F25" s="44">
        <f>D25 + E25</f>
      </c>
      <c r="H25" t="n" s="44">
        <v>1.386346363E7</v>
      </c>
      <c r="J25" t="n" s="44">
        <v>1.386346363E7</v>
      </c>
      <c r="K25" s="44">
        <f>F25-H25</f>
      </c>
    </row>
    <row r="26">
      <c r="B26" t="s" s="46">
        <v>28</v>
      </c>
      <c r="D26" t="n" s="44">
        <v>2884835.12</v>
      </c>
      <c r="E26" t="n" s="44">
        <v>47554.41</v>
      </c>
      <c r="F26" s="44">
        <f>D26 + E26</f>
      </c>
      <c r="H26" t="n" s="44">
        <v>2178253.48</v>
      </c>
      <c r="J26" t="n" s="44">
        <v>2178253.48</v>
      </c>
      <c r="K26" s="44">
        <f>F26-H26</f>
      </c>
    </row>
    <row r="27">
      <c r="B27" t="s" s="46">
        <v>29</v>
      </c>
      <c r="D27" t="n" s="44">
        <v>2365282.1</v>
      </c>
      <c r="E27" t="n" s="44">
        <v>-37763.79</v>
      </c>
      <c r="F27" s="44">
        <f>D27 + E27</f>
      </c>
      <c r="H27" t="n" s="44">
        <v>1181234.3</v>
      </c>
      <c r="J27" t="n" s="44">
        <v>1181234.3</v>
      </c>
      <c r="K27" s="44">
        <f>F27-H27</f>
      </c>
    </row>
    <row r="28">
      <c r="B28" t="s" s="46">
        <v>30</v>
      </c>
      <c r="D28" t="n" s="44">
        <v>6760326.43</v>
      </c>
      <c r="E28" t="n" s="44">
        <v>-108698.29</v>
      </c>
      <c r="F28" s="44">
        <f>D28 + E28</f>
      </c>
      <c r="H28" t="n" s="44">
        <v>3716673.35</v>
      </c>
      <c r="J28" t="n" s="44">
        <v>3716673.35</v>
      </c>
      <c r="K28" s="44">
        <f>F28-H28</f>
      </c>
    </row>
    <row r="29">
      <c r="B29" t="s" s="46">
        <v>31</v>
      </c>
      <c r="D29" t="n" s="44">
        <v>6236080.98</v>
      </c>
      <c r="E29" t="n" s="44">
        <v>1196631.57</v>
      </c>
      <c r="F29" s="44">
        <f>D29 + E29</f>
      </c>
      <c r="H29" t="n" s="44">
        <v>5798402.54</v>
      </c>
      <c r="J29" t="n" s="44">
        <v>5798402.54</v>
      </c>
      <c r="K29" s="44">
        <f>F29-H29</f>
      </c>
    </row>
    <row r="30">
      <c r="B30" t="s" s="46">
        <v>32</v>
      </c>
      <c r="D30" t="n" s="44">
        <v>3201460.68</v>
      </c>
      <c r="E30" t="n" s="44">
        <v>-94047.0</v>
      </c>
      <c r="F30" s="44">
        <f>D30 + E30</f>
      </c>
      <c r="H30" t="n" s="44">
        <v>1435653.61</v>
      </c>
      <c r="J30" t="n" s="44">
        <v>1435653.61</v>
      </c>
      <c r="K30" s="44">
        <f>F30-H30</f>
      </c>
    </row>
    <row r="31">
      <c r="B31" t="s" s="45">
        <v>33</v>
      </c>
      <c r="D31" t="n" s="43">
        <v>1666275.37</v>
      </c>
      <c r="E31" t="n" s="43">
        <v>251156.32</v>
      </c>
      <c r="F31" s="43">
        <f>D31 + E31</f>
      </c>
      <c r="H31" t="n" s="43">
        <v>1248181.71</v>
      </c>
      <c r="J31" t="n" s="43">
        <v>1248181.71</v>
      </c>
      <c r="K31" s="43">
        <f>F31-H31</f>
      </c>
    </row>
    <row r="32">
      <c r="B32" t="s" s="46">
        <v>34</v>
      </c>
      <c r="D32" t="n" s="44">
        <v>1158913.68</v>
      </c>
      <c r="E32" t="n" s="44">
        <v>-126325.85</v>
      </c>
      <c r="F32" s="44">
        <f>D32 + E32</f>
      </c>
      <c r="H32" t="n" s="44">
        <v>634140.2</v>
      </c>
      <c r="J32" t="n" s="44">
        <v>634140.2</v>
      </c>
      <c r="K32" s="44">
        <f>F32-H32</f>
      </c>
    </row>
    <row r="33">
      <c r="B33" t="s" s="46">
        <v>35</v>
      </c>
      <c r="D33" t="n" s="44">
        <v>507361.69</v>
      </c>
      <c r="E33" t="n" s="44">
        <v>377482.17</v>
      </c>
      <c r="F33" s="44">
        <f>D33 + E33</f>
      </c>
      <c r="H33" t="n" s="44">
        <v>614041.51</v>
      </c>
      <c r="J33" t="n" s="44">
        <v>614041.51</v>
      </c>
      <c r="K33" s="44">
        <f>F33-H33</f>
      </c>
    </row>
    <row r="34">
      <c r="B34" t="s" s="46">
        <v>36</v>
      </c>
      <c r="D34" t="n" s="44">
        <v>0.0</v>
      </c>
      <c r="E34" t="n" s="44">
        <v>0.0</v>
      </c>
      <c r="F34" s="44">
        <f>D34 + E34</f>
      </c>
      <c r="H34" t="n" s="44">
        <v>0.0</v>
      </c>
      <c r="J34" t="n" s="44">
        <v>0.0</v>
      </c>
      <c r="K34" s="44">
        <f>F34-H34</f>
      </c>
    </row>
    <row r="35">
      <c r="B35" t="s" s="46">
        <v>37</v>
      </c>
      <c r="D35" t="n" s="44">
        <v>0.0</v>
      </c>
      <c r="E35" t="n" s="44">
        <v>0.0</v>
      </c>
      <c r="F35" s="44">
        <f>D35 + E35</f>
      </c>
      <c r="H35" t="n" s="44">
        <v>0.0</v>
      </c>
      <c r="J35" t="n" s="44">
        <v>0.0</v>
      </c>
      <c r="K35" s="44">
        <f>F35-H35</f>
      </c>
    </row>
    <row r="36">
      <c r="B36" t="s" s="46">
        <v>38</v>
      </c>
      <c r="D36" t="n" s="44">
        <v>0.0</v>
      </c>
      <c r="E36" t="n" s="44">
        <v>0.0</v>
      </c>
      <c r="F36" s="44">
        <f>D36 + E36</f>
      </c>
      <c r="H36" t="n" s="44">
        <v>0.0</v>
      </c>
      <c r="J36" t="n" s="44">
        <v>0.0</v>
      </c>
      <c r="K36" s="44">
        <f>F36-H36</f>
      </c>
    </row>
    <row r="37">
      <c r="B37" t="s" s="46">
        <v>39</v>
      </c>
      <c r="D37" t="n" s="44">
        <v>0.0</v>
      </c>
      <c r="E37" t="n" s="44">
        <v>0.0</v>
      </c>
      <c r="F37" s="44">
        <f>D37 + E37</f>
      </c>
      <c r="H37" t="n" s="44">
        <v>0.0</v>
      </c>
      <c r="J37" t="n" s="44">
        <v>0.0</v>
      </c>
      <c r="K37" s="44">
        <f>F37-H37</f>
      </c>
    </row>
    <row r="38">
      <c r="B38" t="s" s="46">
        <v>40</v>
      </c>
      <c r="D38" t="n" s="44">
        <v>0.0</v>
      </c>
      <c r="E38" t="n" s="44">
        <v>0.0</v>
      </c>
      <c r="F38" s="44">
        <f>D38 + E38</f>
      </c>
      <c r="H38" t="n" s="44">
        <v>0.0</v>
      </c>
      <c r="J38" t="n" s="44">
        <v>0.0</v>
      </c>
      <c r="K38" s="44">
        <f>F38-H38</f>
      </c>
    </row>
    <row r="39">
      <c r="B39" t="s" s="46">
        <v>41</v>
      </c>
      <c r="D39" t="n" s="44">
        <v>0.0</v>
      </c>
      <c r="E39" t="n" s="44">
        <v>0.0</v>
      </c>
      <c r="F39" s="44">
        <f>D39 + E39</f>
      </c>
      <c r="H39" t="n" s="44">
        <v>0.0</v>
      </c>
      <c r="J39" t="n" s="44">
        <v>0.0</v>
      </c>
      <c r="K39" s="44">
        <f>F39-H39</f>
      </c>
    </row>
    <row r="40">
      <c r="B40" t="s" s="46">
        <v>42</v>
      </c>
      <c r="D40" t="n" s="44">
        <v>0.0</v>
      </c>
      <c r="E40" t="n" s="44">
        <v>0.0</v>
      </c>
      <c r="F40" s="44">
        <f>D40 + E40</f>
      </c>
      <c r="H40" t="n" s="44">
        <v>0.0</v>
      </c>
      <c r="J40" t="n" s="44">
        <v>0.0</v>
      </c>
      <c r="K40" s="44">
        <f>F40-H40</f>
      </c>
    </row>
    <row r="41">
      <c r="B41" t="s" s="45">
        <v>43</v>
      </c>
      <c r="D41" t="n" s="43">
        <v>430879.93</v>
      </c>
      <c r="E41" t="n" s="43">
        <v>-430879.93</v>
      </c>
      <c r="F41" s="43">
        <f>D41 + E41</f>
      </c>
      <c r="H41" t="n" s="43">
        <v>0.0</v>
      </c>
      <c r="J41" t="n" s="43">
        <v>0.0</v>
      </c>
      <c r="K41" s="43">
        <f>F41-H41</f>
      </c>
    </row>
    <row r="42">
      <c r="B42" t="s" s="46">
        <v>44</v>
      </c>
      <c r="D42" t="n" s="44">
        <v>0.0</v>
      </c>
      <c r="E42" t="n" s="44">
        <v>0.0</v>
      </c>
      <c r="F42" s="44">
        <f>D42 + E42</f>
      </c>
      <c r="H42" t="n" s="44">
        <v>0.0</v>
      </c>
      <c r="J42" t="n" s="44">
        <v>0.0</v>
      </c>
      <c r="K42" s="44">
        <f>F42-H42</f>
      </c>
    </row>
    <row r="43">
      <c r="B43" t="s" s="46">
        <v>45</v>
      </c>
      <c r="D43" t="n" s="44">
        <v>0.0</v>
      </c>
      <c r="E43" t="n" s="44">
        <v>0.0</v>
      </c>
      <c r="F43" s="44">
        <f>D43 + E43</f>
      </c>
      <c r="H43" t="n" s="44">
        <v>0.0</v>
      </c>
      <c r="J43" t="n" s="44">
        <v>0.0</v>
      </c>
      <c r="K43" s="44">
        <f>F43-H43</f>
      </c>
    </row>
    <row r="44">
      <c r="B44" t="s" s="46">
        <v>46</v>
      </c>
      <c r="D44" t="n" s="44">
        <v>0.0</v>
      </c>
      <c r="E44" t="n" s="44">
        <v>0.0</v>
      </c>
      <c r="F44" s="44">
        <f>D44 + E44</f>
      </c>
      <c r="H44" t="n" s="44">
        <v>0.0</v>
      </c>
      <c r="J44" t="n" s="44">
        <v>0.0</v>
      </c>
      <c r="K44" s="44">
        <f>F44-H44</f>
      </c>
    </row>
    <row r="45">
      <c r="B45" t="s" s="46">
        <v>47</v>
      </c>
      <c r="D45" t="n" s="44">
        <v>430879.93</v>
      </c>
      <c r="E45" t="n" s="44">
        <v>-430879.93</v>
      </c>
      <c r="F45" s="44">
        <f>D45 + E45</f>
      </c>
      <c r="H45" t="n" s="44">
        <v>0.0</v>
      </c>
      <c r="J45" t="n" s="44">
        <v>0.0</v>
      </c>
      <c r="K45" s="44">
        <f>F45-H45</f>
      </c>
    </row>
    <row r="46">
      <c r="B46" t="s" s="45">
        <v>48</v>
      </c>
      <c r="D46" t="n" s="43">
        <v>1.1652974E8</v>
      </c>
      <c r="E46" t="n" s="43">
        <v>2.088091498E7</v>
      </c>
      <c r="F46" s="43">
        <f>D46 + E46</f>
      </c>
      <c r="H46" t="n" s="43">
        <v>6.819226052E7</v>
      </c>
      <c r="J46" t="n" s="43">
        <v>6.798998552E7</v>
      </c>
      <c r="K46" s="43">
        <f>F46-H46</f>
      </c>
    </row>
    <row r="47">
      <c r="B47" t="s" s="45">
        <v>16</v>
      </c>
      <c r="D47" t="n" s="43">
        <v>4.051553072E7</v>
      </c>
      <c r="E47" t="n" s="43">
        <v>7567982.08</v>
      </c>
      <c r="F47" s="43">
        <f>D47 + E47</f>
      </c>
      <c r="H47" t="n" s="43">
        <v>2.26198737E7</v>
      </c>
      <c r="J47" t="n" s="43">
        <v>2.24175987E7</v>
      </c>
      <c r="K47" s="43">
        <f>F47-H47</f>
      </c>
    </row>
    <row r="48">
      <c r="B48" t="s" s="46">
        <v>17</v>
      </c>
      <c r="D48" t="n" s="44">
        <v>0.0</v>
      </c>
      <c r="E48" t="n" s="44">
        <v>0.0</v>
      </c>
      <c r="F48" s="44">
        <f>D48 + E48</f>
      </c>
      <c r="H48" t="n" s="44">
        <v>0.0</v>
      </c>
      <c r="J48" t="n" s="44">
        <v>0.0</v>
      </c>
      <c r="K48" s="44">
        <f>F48-H48</f>
      </c>
    </row>
    <row r="49">
      <c r="B49" t="s" s="46">
        <v>18</v>
      </c>
      <c r="D49" t="n" s="44">
        <v>0.0</v>
      </c>
      <c r="E49" t="n" s="44">
        <v>0.0</v>
      </c>
      <c r="F49" s="44">
        <f>D49 + E49</f>
      </c>
      <c r="H49" t="n" s="44">
        <v>0.0</v>
      </c>
      <c r="J49" t="n" s="44">
        <v>0.0</v>
      </c>
      <c r="K49" s="44">
        <f>F49-H49</f>
      </c>
    </row>
    <row r="50">
      <c r="B50" t="s" s="46">
        <v>19</v>
      </c>
      <c r="D50" t="n" s="44">
        <v>1380123.87</v>
      </c>
      <c r="E50" t="n" s="44">
        <v>500.0</v>
      </c>
      <c r="F50" s="44">
        <f>D50 + E50</f>
      </c>
      <c r="H50" t="n" s="44">
        <v>672594.59</v>
      </c>
      <c r="J50" t="n" s="44">
        <v>672594.59</v>
      </c>
      <c r="K50" s="44">
        <f>F50-H50</f>
      </c>
    </row>
    <row r="51">
      <c r="B51" t="s" s="46">
        <v>20</v>
      </c>
      <c r="D51" t="n" s="44">
        <v>0.0</v>
      </c>
      <c r="E51" t="n" s="44">
        <v>0.0</v>
      </c>
      <c r="F51" s="44">
        <f>D51 + E51</f>
      </c>
      <c r="H51" t="n" s="44">
        <v>0.0</v>
      </c>
      <c r="J51" t="n" s="44">
        <v>0.0</v>
      </c>
      <c r="K51" s="44">
        <f>F51-H51</f>
      </c>
    </row>
    <row r="52">
      <c r="B52" t="s" s="46">
        <v>21</v>
      </c>
      <c r="D52" t="n" s="44">
        <v>0.0</v>
      </c>
      <c r="E52" t="n" s="44">
        <v>1214789.3</v>
      </c>
      <c r="F52" s="44">
        <f>D52 + E52</f>
      </c>
      <c r="H52" t="n" s="44">
        <v>1213085.0</v>
      </c>
      <c r="J52" t="n" s="44">
        <v>1213085.0</v>
      </c>
      <c r="K52" s="44">
        <f>F52-H52</f>
      </c>
    </row>
    <row r="53">
      <c r="B53" t="s" s="46">
        <v>22</v>
      </c>
      <c r="D53" t="n" s="44">
        <v>0.0</v>
      </c>
      <c r="E53" t="n" s="44">
        <v>0.0</v>
      </c>
      <c r="F53" s="44">
        <f>D53 + E53</f>
      </c>
      <c r="H53" t="n" s="44">
        <v>0.0</v>
      </c>
      <c r="J53" t="n" s="44">
        <v>0.0</v>
      </c>
      <c r="K53" s="44">
        <f>F53-H53</f>
      </c>
    </row>
    <row r="54">
      <c r="B54" t="s" s="46">
        <v>23</v>
      </c>
      <c r="D54" t="n" s="44">
        <v>3.913540685E7</v>
      </c>
      <c r="E54" t="n" s="44">
        <v>6352692.78</v>
      </c>
      <c r="F54" s="44">
        <f>D54 + E54</f>
      </c>
      <c r="H54" t="n" s="44">
        <v>2.073419411E7</v>
      </c>
      <c r="J54" t="n" s="44">
        <v>2.053191911E7</v>
      </c>
      <c r="K54" s="44">
        <f>F54-H54</f>
      </c>
    </row>
    <row r="55">
      <c r="B55" t="s" s="46">
        <v>24</v>
      </c>
      <c r="D55" t="n" s="44">
        <v>0.0</v>
      </c>
      <c r="E55" t="n" s="44">
        <v>0.0</v>
      </c>
      <c r="F55" s="44">
        <f>D55 + E55</f>
      </c>
      <c r="H55" t="n" s="44">
        <v>0.0</v>
      </c>
      <c r="J55" t="n" s="44">
        <v>0.0</v>
      </c>
      <c r="K55" s="44">
        <f>F55-H55</f>
      </c>
    </row>
    <row r="56">
      <c r="B56" t="s" s="45">
        <v>25</v>
      </c>
      <c r="D56" t="n" s="43">
        <v>7.601420928E7</v>
      </c>
      <c r="E56" t="n" s="43">
        <v>1.33129329E7</v>
      </c>
      <c r="F56" s="43">
        <f>D56 + E56</f>
      </c>
      <c r="H56" t="n" s="43">
        <v>4.557238682E7</v>
      </c>
      <c r="J56" t="n" s="43">
        <v>4.557238682E7</v>
      </c>
      <c r="K56" s="43">
        <f>F56-H56</f>
      </c>
    </row>
    <row r="57">
      <c r="B57" t="s" s="46">
        <v>26</v>
      </c>
      <c r="D57" t="n" s="44">
        <v>1.214867771E7</v>
      </c>
      <c r="E57" t="n" s="44">
        <v>6989372.37</v>
      </c>
      <c r="F57" s="44">
        <f>D57 + E57</f>
      </c>
      <c r="H57" t="n" s="44">
        <v>1.028859693E7</v>
      </c>
      <c r="J57" t="n" s="44">
        <v>1.028859693E7</v>
      </c>
      <c r="K57" s="44">
        <f>F57-H57</f>
      </c>
    </row>
    <row r="58">
      <c r="B58" t="s" s="46">
        <v>27</v>
      </c>
      <c r="D58" t="n" s="44">
        <v>5.60681712E7</v>
      </c>
      <c r="E58" t="n" s="44">
        <v>8868751.48</v>
      </c>
      <c r="F58" s="44">
        <f>D58 + E58</f>
      </c>
      <c r="H58" t="n" s="44">
        <v>3.440085855E7</v>
      </c>
      <c r="J58" t="n" s="44">
        <v>3.440085855E7</v>
      </c>
      <c r="K58" s="44">
        <f>F58-H58</f>
      </c>
    </row>
    <row r="59">
      <c r="B59" t="s" s="46">
        <v>28</v>
      </c>
      <c r="D59" t="n" s="44">
        <v>545000.0</v>
      </c>
      <c r="E59" t="n" s="44">
        <v>-94305.01</v>
      </c>
      <c r="F59" s="44">
        <f>D59 + E59</f>
      </c>
      <c r="H59" t="n" s="44">
        <v>0.0</v>
      </c>
      <c r="J59" t="n" s="44">
        <v>0.0</v>
      </c>
      <c r="K59" s="44">
        <f>F59-H59</f>
      </c>
    </row>
    <row r="60">
      <c r="B60" t="s" s="46">
        <v>29</v>
      </c>
      <c r="D60" t="n" s="44">
        <v>0.0</v>
      </c>
      <c r="E60" t="n" s="44">
        <v>0.0</v>
      </c>
      <c r="F60" s="44">
        <f>D60 + E60</f>
      </c>
      <c r="H60" t="n" s="44">
        <v>0.0</v>
      </c>
      <c r="J60" t="n" s="44">
        <v>0.0</v>
      </c>
      <c r="K60" s="44">
        <f>F60-H60</f>
      </c>
    </row>
    <row r="61">
      <c r="B61" t="s" s="46">
        <v>30</v>
      </c>
      <c r="D61" t="n" s="44">
        <v>7252360.37</v>
      </c>
      <c r="E61" t="n" s="44">
        <v>-2450885.94</v>
      </c>
      <c r="F61" s="44">
        <f>D61 + E61</f>
      </c>
      <c r="H61" t="n" s="44">
        <v>882931.34</v>
      </c>
      <c r="J61" t="n" s="44">
        <v>882931.34</v>
      </c>
      <c r="K61" s="44">
        <f>F61-H61</f>
      </c>
    </row>
    <row r="62">
      <c r="B62" t="s" s="46">
        <v>31</v>
      </c>
      <c r="D62" t="n" s="44">
        <v>0.0</v>
      </c>
      <c r="E62" t="n" s="44">
        <v>0.0</v>
      </c>
      <c r="F62" s="44">
        <f>D62 + E62</f>
      </c>
      <c r="H62" t="n" s="44">
        <v>0.0</v>
      </c>
      <c r="J62" t="n" s="44">
        <v>0.0</v>
      </c>
      <c r="K62" s="44">
        <f>F62-H62</f>
      </c>
    </row>
    <row r="63">
      <c r="B63" t="s" s="46">
        <v>32</v>
      </c>
      <c r="D63" t="n" s="44">
        <v>0.0</v>
      </c>
      <c r="E63" t="n" s="44">
        <v>0.0</v>
      </c>
      <c r="F63" s="44">
        <f>D63 + E63</f>
      </c>
      <c r="H63" t="n" s="44">
        <v>0.0</v>
      </c>
      <c r="J63" t="n" s="44">
        <v>0.0</v>
      </c>
      <c r="K63" s="44">
        <f>F63-H63</f>
      </c>
    </row>
    <row r="64">
      <c r="B64" t="s" s="45">
        <v>33</v>
      </c>
      <c r="D64" t="n" s="43">
        <v>0.0</v>
      </c>
      <c r="E64" t="n" s="43">
        <v>0.0</v>
      </c>
      <c r="F64" s="43">
        <f>D64 + E64</f>
      </c>
      <c r="H64" t="n" s="43">
        <v>0.0</v>
      </c>
      <c r="J64" t="n" s="43">
        <v>0.0</v>
      </c>
      <c r="K64" s="43">
        <f>F64-H64</f>
      </c>
    </row>
    <row r="65">
      <c r="B65" t="s" s="46">
        <v>34</v>
      </c>
      <c r="D65" t="n" s="44">
        <v>0.0</v>
      </c>
      <c r="E65" t="n" s="44">
        <v>0.0</v>
      </c>
      <c r="F65" s="44">
        <f>D65 + E65</f>
      </c>
      <c r="H65" t="n" s="44">
        <v>0.0</v>
      </c>
      <c r="J65" t="n" s="44">
        <v>0.0</v>
      </c>
      <c r="K65" s="44">
        <f>F65-H65</f>
      </c>
    </row>
    <row r="66">
      <c r="B66" t="s" s="46">
        <v>35</v>
      </c>
      <c r="D66" t="n" s="44">
        <v>0.0</v>
      </c>
      <c r="E66" t="n" s="44">
        <v>0.0</v>
      </c>
      <c r="F66" s="44">
        <f>D66 + E66</f>
      </c>
      <c r="H66" t="n" s="44">
        <v>0.0</v>
      </c>
      <c r="J66" t="n" s="44">
        <v>0.0</v>
      </c>
      <c r="K66" s="44">
        <f>F66-H66</f>
      </c>
    </row>
    <row r="67">
      <c r="B67" t="s" s="46">
        <v>36</v>
      </c>
      <c r="D67" t="n" s="44">
        <v>0.0</v>
      </c>
      <c r="E67" t="n" s="44">
        <v>0.0</v>
      </c>
      <c r="F67" s="44">
        <f>D67 + E67</f>
      </c>
      <c r="H67" t="n" s="44">
        <v>0.0</v>
      </c>
      <c r="J67" t="n" s="44">
        <v>0.0</v>
      </c>
      <c r="K67" s="44">
        <f>F67-H67</f>
      </c>
    </row>
    <row r="68">
      <c r="B68" t="s" s="46">
        <v>37</v>
      </c>
      <c r="D68" t="n" s="44">
        <v>0.0</v>
      </c>
      <c r="E68" t="n" s="44">
        <v>0.0</v>
      </c>
      <c r="F68" s="44">
        <f>D68 + E68</f>
      </c>
      <c r="H68" t="n" s="44">
        <v>0.0</v>
      </c>
      <c r="J68" t="n" s="44">
        <v>0.0</v>
      </c>
      <c r="K68" s="44">
        <f>F68-H68</f>
      </c>
    </row>
    <row r="69">
      <c r="B69" t="s" s="46">
        <v>38</v>
      </c>
      <c r="D69" t="n" s="44">
        <v>0.0</v>
      </c>
      <c r="E69" t="n" s="44">
        <v>0.0</v>
      </c>
      <c r="F69" s="44">
        <f>D69 + E69</f>
      </c>
      <c r="H69" t="n" s="44">
        <v>0.0</v>
      </c>
      <c r="J69" t="n" s="44">
        <v>0.0</v>
      </c>
      <c r="K69" s="44">
        <f>F69-H69</f>
      </c>
    </row>
    <row r="70">
      <c r="B70" t="s" s="46">
        <v>39</v>
      </c>
      <c r="D70" t="n" s="44">
        <v>0.0</v>
      </c>
      <c r="E70" t="n" s="44">
        <v>0.0</v>
      </c>
      <c r="F70" s="44">
        <f>D70 + E70</f>
      </c>
      <c r="H70" t="n" s="44">
        <v>0.0</v>
      </c>
      <c r="J70" t="n" s="44">
        <v>0.0</v>
      </c>
      <c r="K70" s="44">
        <f>F70-H70</f>
      </c>
    </row>
    <row r="71">
      <c r="B71" t="s" s="46">
        <v>40</v>
      </c>
      <c r="D71" t="n" s="44">
        <v>0.0</v>
      </c>
      <c r="E71" t="n" s="44">
        <v>0.0</v>
      </c>
      <c r="F71" s="44">
        <f>D71 + E71</f>
      </c>
      <c r="H71" t="n" s="44">
        <v>0.0</v>
      </c>
      <c r="J71" t="n" s="44">
        <v>0.0</v>
      </c>
      <c r="K71" s="44">
        <f>F71-H71</f>
      </c>
    </row>
    <row r="72">
      <c r="B72" t="s" s="46">
        <v>41</v>
      </c>
      <c r="D72" t="n" s="44">
        <v>0.0</v>
      </c>
      <c r="E72" t="n" s="44">
        <v>0.0</v>
      </c>
      <c r="F72" s="44">
        <f>D72 + E72</f>
      </c>
      <c r="H72" t="n" s="44">
        <v>0.0</v>
      </c>
      <c r="J72" t="n" s="44">
        <v>0.0</v>
      </c>
      <c r="K72" s="44">
        <f>F72-H72</f>
      </c>
    </row>
    <row r="73">
      <c r="B73" t="s" s="46">
        <v>42</v>
      </c>
      <c r="D73" t="n" s="44">
        <v>0.0</v>
      </c>
      <c r="E73" t="n" s="44">
        <v>0.0</v>
      </c>
      <c r="F73" s="44">
        <f>D73 + E73</f>
      </c>
      <c r="H73" t="n" s="44">
        <v>0.0</v>
      </c>
      <c r="J73" t="n" s="44">
        <v>0.0</v>
      </c>
      <c r="K73" s="44">
        <f>F73-H73</f>
      </c>
    </row>
    <row r="74">
      <c r="B74" t="s" s="45">
        <v>43</v>
      </c>
      <c r="D74" t="n" s="43">
        <v>0.0</v>
      </c>
      <c r="E74" t="n" s="43">
        <v>0.0</v>
      </c>
      <c r="F74" s="43">
        <f>D74 + E74</f>
      </c>
      <c r="H74" t="n" s="43">
        <v>0.0</v>
      </c>
      <c r="J74" t="n" s="43">
        <v>0.0</v>
      </c>
      <c r="K74" s="43">
        <f>F74-H74</f>
      </c>
    </row>
    <row r="75">
      <c r="B75" t="s" s="46">
        <v>44</v>
      </c>
      <c r="D75" t="n" s="44">
        <v>0.0</v>
      </c>
      <c r="E75" t="n" s="44">
        <v>0.0</v>
      </c>
      <c r="F75" s="44">
        <f>D75 + E75</f>
      </c>
      <c r="H75" t="n" s="44">
        <v>0.0</v>
      </c>
      <c r="J75" t="n" s="44">
        <v>0.0</v>
      </c>
      <c r="K75" s="44">
        <f>F75-H75</f>
      </c>
    </row>
    <row r="76">
      <c r="B76" t="s" s="46">
        <v>45</v>
      </c>
      <c r="D76" t="n" s="44">
        <v>0.0</v>
      </c>
      <c r="E76" t="n" s="44">
        <v>0.0</v>
      </c>
      <c r="F76" s="44">
        <f>D76 + E76</f>
      </c>
      <c r="H76" t="n" s="44">
        <v>0.0</v>
      </c>
      <c r="J76" t="n" s="44">
        <v>0.0</v>
      </c>
      <c r="K76" s="44">
        <f>F76-H76</f>
      </c>
    </row>
    <row r="77">
      <c r="B77" t="s" s="46">
        <v>46</v>
      </c>
      <c r="D77" t="n" s="44">
        <v>0.0</v>
      </c>
      <c r="E77" t="n" s="44">
        <v>0.0</v>
      </c>
      <c r="F77" s="44">
        <f>D77 + E77</f>
      </c>
      <c r="H77" t="n" s="44">
        <v>0.0</v>
      </c>
      <c r="J77" t="n" s="44">
        <v>0.0</v>
      </c>
      <c r="K77" s="44">
        <f>F77-H77</f>
      </c>
    </row>
    <row r="78">
      <c r="B78" t="s" s="46">
        <v>47</v>
      </c>
      <c r="D78" t="n" s="44">
        <v>0.0</v>
      </c>
      <c r="E78" t="n" s="44">
        <v>0.0</v>
      </c>
      <c r="F78" s="44">
        <f>D78 + E78</f>
      </c>
      <c r="H78" t="n" s="44">
        <v>0.0</v>
      </c>
      <c r="J78" t="n" s="44">
        <v>0.0</v>
      </c>
      <c r="K78" s="44">
        <f>F78-H78</f>
      </c>
    </row>
    <row r="79">
      <c r="C79" t="s" s="45">
        <v>49</v>
      </c>
      <c r="D79" s="43">
        <f>0+D15+D16+D17+D18+D19+D20+D21+D22+D24+D25+D26+D27+D28+D29+D30+D32+D33+D34+D35+D36+D37+D38+D39+D40+D42+D43+D44+D45+D48+D49+D50+D51+D52+D53+D54+D55+D57+D58+D59+D60+D61+D62+D63+D65+D66+D67+D68+D69+D70+D71+D72+D73+D75+D76+D77+D78</f>
      </c>
      <c r="E79" s="43">
        <f>0+E15+E16+E17+E18+E19+E20+E21+E22+E24+E25+E26+E27+E28+E29+E30+E32+E33+E34+E35+E36+E37+E38+E39+E40+E42+E43+E44+E45+E48+E49+E50+E51+E52+E53+E54+E55+E57+E58+E59+E60+E61+E62+E63+E65+E66+E67+E68+E69+E70+E71+E72+E73+E75+E76+E77+E78</f>
      </c>
      <c r="F79" s="43">
        <f>0+F15+F16+F17+F18+F19+F20+F21+F22+F24+F25+F26+F27+F28+F29+F30+F32+F33+F34+F35+F36+F37+F38+F39+F40+F42+F43+F44+F45+F48+F49+F50+F51+F52+F53+F54+F55+F57+F58+F59+F60+F61+F62+F63+F65+F66+F67+F68+F69+F70+F71+F72+F73+F75+F76+F77+F78</f>
      </c>
      <c r="H79" s="43">
        <f>0+H15+H16+H17+H18+H19+H20+H21+H22+H24+H25+H26+H27+H28+H29+H30+H32+H33+H34+H35+H36+H37+H38+H39+H40+H42+H43+H44+H45+H48+H49+H50+H51+H52+H53+H54+H55+H57+H58+H59+H60+H61+H62+H63+H65+H66+H67+H68+H69+H70+H71+H72+H73+H75+H76+H77+H78</f>
      </c>
      <c r="J79" s="43">
        <f>0+J15+J16+J17+J18+J19+J20+J21+J22+J24+J25+J26+J27+J28+J29+J30+J32+J33+J34+J35+J36+J37+J38+J39+J40+J42+J43+J44+J45+J48+J49+J50+J51+J52+J53+J54+J55+J57+J58+J59+J60+J61+J62+J63+J65+J66+J67+J68+J69+J70+J71+J72+J73+J75+J76+J77+J78</f>
      </c>
      <c r="K79" s="43">
        <f>0+K15+K16+K17+K18+K19+K20+K21+K22+K24+K25+K26+K27+K28+K29+K30+K32+K33+K34+K35+K36+K37+K38+K39+K40+K42+K43+K44+K45+K48+K49+K50+K51+K52+K53+K54+K55+K57+K58+K59+K60+K61+K62+K63+K65+K66+K67+K68+K69+K70+K71+K72+K73+K75+K76+K77+K78</f>
      </c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>
      <c r="B83" t="s" s="46">
        <v>50</v>
      </c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LDF-8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