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showInkAnnotation="0" defaultThemeVersion="124226"/>
  <mc:AlternateContent>
    <mc:Choice Requires="x15">
      <x15ac:absPath xmlns:x15ac="http://schemas.microsoft.com/office/spreadsheetml/2010/11/ac" url="C:\CORAMSERVIDOR\001\1\1\REPORTES 2022\00LDFTratoIndividualClasificando\00MpioCtaCortaVersion1\00LDF_07_CLASIFICACION_ADMINISTRATIVA\"/>
    </mc:Choice>
  </mc:AlternateContent>
  <xr:revisionPtr revIDLastSave="0" documentId="13_ncr:1_{826DA2C2-F79F-449D-89ED-6B738FBCCA9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Print_Titles" localSheetId="0">Hoja1!$1:$11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<sst xmlns="http://schemas.openxmlformats.org/spreadsheetml/2006/main" count="163" uniqueCount="91">
  <si>
    <t>Modificado</t>
  </si>
  <si>
    <t>Devengado</t>
  </si>
  <si>
    <t>Pagado</t>
  </si>
  <si>
    <t>Subejercicio</t>
  </si>
  <si>
    <t>Concepto</t>
  </si>
  <si>
    <t xml:space="preserve">Aprobado        </t>
  </si>
  <si>
    <t>Ampliaciones/ (Reducciones)</t>
  </si>
  <si>
    <t>Egresos</t>
  </si>
  <si>
    <t>MUNICIPIO DE EDUARDO NERI, GUERRERO</t>
  </si>
  <si>
    <t>DIRECCIÓN GENERAL DE ADMINISTRACIÓN Y FINANZAS</t>
  </si>
  <si>
    <t>CONSOLIDADO</t>
  </si>
  <si>
    <t>Estado Analítico del Ejercicio del Presupuesto de Egresos Detallado - LDF</t>
  </si>
  <si>
    <t xml:space="preserve">Clasificación por Objeto del Gasto (Capítulo y Concepto) </t>
  </si>
  <si>
    <t>DEL 1 DE ENERO AL 31 DE MARZO DE 2024</t>
  </si>
  <si>
    <t>(PESOS)</t>
  </si>
  <si>
    <t>1 - NO ETIQUETADO</t>
  </si>
  <si>
    <t>SERVICIOS PERSONALES</t>
  </si>
  <si>
    <t xml:space="preserve">   REMUNERACIONES AL PERSONAL DE CARACTER PERMANENTE</t>
  </si>
  <si>
    <t xml:space="preserve">   REMUNERACIONES AL PERSONAL DE CARACTER TRANSITORIO</t>
  </si>
  <si>
    <t xml:space="preserve">   REMUNERACIONES ADICIONALES Y ESPECIALES</t>
  </si>
  <si>
    <t xml:space="preserve">   SEGURIDAD SOCIAL</t>
  </si>
  <si>
    <t xml:space="preserve">   OTRAS PRESTACIONES SOCIALES Y ECONOMICAS</t>
  </si>
  <si>
    <t xml:space="preserve">   PREVISIONES</t>
  </si>
  <si>
    <t xml:space="preserve">   PAGO DE ESTIMULOS A SERVIDORES PUBLICOS</t>
  </si>
  <si>
    <t>MATERIALES Y SUMINISTROS</t>
  </si>
  <si>
    <t xml:space="preserve">   MATERIALES DE ADMINISTRACION, EMISION DE DOCUMENTOS Y ARTICULOS OFICIALES</t>
  </si>
  <si>
    <t xml:space="preserve">   ALIMENTOS Y UTENSILIOS</t>
  </si>
  <si>
    <t xml:space="preserve">   MATERIAS PRIMAS Y MATERIALES DE PRODUCCION Y COMERCIALIZACION.</t>
  </si>
  <si>
    <t xml:space="preserve">   MATERIALES Y ARTICULOS DE CONSTRUCCION Y REPARACION</t>
  </si>
  <si>
    <t xml:space="preserve">   PRODUCTOS QUIMICOS, FARMACEUTICOS Y DE LABORATORIO</t>
  </si>
  <si>
    <t xml:space="preserve">   COMBUSTIBLES, LUBRICANTES Y ADITIVOS</t>
  </si>
  <si>
    <t xml:space="preserve">   VESTUARIO, BLANCOS, PRENDAS DE PROTECCION Y ARTICULOS DEPORTIVOS</t>
  </si>
  <si>
    <t xml:space="preserve">   MATERIALES Y SUMINISTROS DE SEGURIDAD</t>
  </si>
  <si>
    <t xml:space="preserve">   HERRAMIENTAS, REFACCIONES Y ACCESORIOS MENORES</t>
  </si>
  <si>
    <t>SERVICIOS GENERALES</t>
  </si>
  <si>
    <t xml:space="preserve">   SERVICIOS BASICOS</t>
  </si>
  <si>
    <t xml:space="preserve">   SERVICIOS DE ARRENDAMIENTO</t>
  </si>
  <si>
    <t xml:space="preserve">   SERVICIOS PROFESIONALES CIENTIFICOS TECNICOS Y OTROS SERVICIOS</t>
  </si>
  <si>
    <t xml:space="preserve">   SERVICIOS FINANCIEROS BANCARIOS Y COMERCIALES</t>
  </si>
  <si>
    <t xml:space="preserve">   SERVICIOS DE INSTALACION, REPARACION, MANTENIMIENTO Y CONSERVACION</t>
  </si>
  <si>
    <t xml:space="preserve">   SERVICIOS DE COMUNICACION SOCIAL Y PUBLICIDAD</t>
  </si>
  <si>
    <t xml:space="preserve">   SERVICIO DE TRASLADO Y VIATICOS</t>
  </si>
  <si>
    <t xml:space="preserve">   SERVICIOS OFICIALES</t>
  </si>
  <si>
    <t xml:space="preserve">   OTROS SERVICIOS GENERALES</t>
  </si>
  <si>
    <t>TRANSFERENCIAS ASIGNACIONES SUBSIDIOS Y OTRAS AYUDAS</t>
  </si>
  <si>
    <t xml:space="preserve">   TRANSFERENCIAS INTERNAS Y ASIGNACIONES AL SECTOR PUBLICO.</t>
  </si>
  <si>
    <t xml:space="preserve">   TRANSFERENCIAS AL RESTO DEL SECTOR PUBLICO.</t>
  </si>
  <si>
    <t xml:space="preserve">   SUBSIDIOS Y SUBVENCIONES.</t>
  </si>
  <si>
    <t xml:space="preserve">   AYUDAS SOCIALES</t>
  </si>
  <si>
    <t xml:space="preserve">   PENSIONES Y JUBILACIONES.</t>
  </si>
  <si>
    <t xml:space="preserve">   TRANSFERENCIAS A FIDEICOMISOS, MANDATOS Y OTROS ANALOGOS.</t>
  </si>
  <si>
    <t xml:space="preserve">   TRANSFERENCIAS A LA SEGURIDAD SOCIAL.</t>
  </si>
  <si>
    <t xml:space="preserve">   DONATIVOS.</t>
  </si>
  <si>
    <t xml:space="preserve">   TRANSFERENCIAS AL EXTERIOR.</t>
  </si>
  <si>
    <t>BIENES MUEBLES</t>
  </si>
  <si>
    <t xml:space="preserve">   MOBILIARIO Y EQUIPO DE ADMINISTRACION</t>
  </si>
  <si>
    <t xml:space="preserve">   MOBILIARIO Y EQUIPO EDUCACIONAL Y RECREATIVO.</t>
  </si>
  <si>
    <t xml:space="preserve">   EQUIPO E INSTRUMENTAL MEDICO Y DE LABORATORIO.</t>
  </si>
  <si>
    <t xml:space="preserve">   VEHICULOS Y EQUIPO DE TRANSPORTE</t>
  </si>
  <si>
    <t xml:space="preserve">   EQUIPO DE DEFENSA Y SEGURIDAD.</t>
  </si>
  <si>
    <t xml:space="preserve">   MAQUINARIA, OTROS EQUIPOS Y HERRAMIENTAS</t>
  </si>
  <si>
    <t xml:space="preserve">   ACTIVOS BIOLOGICOS.</t>
  </si>
  <si>
    <t xml:space="preserve">   BIENES INMUEBLES.</t>
  </si>
  <si>
    <t xml:space="preserve">   ACTIVOS INTANGIBLES.</t>
  </si>
  <si>
    <t>INVERSION PUBLICA</t>
  </si>
  <si>
    <t xml:space="preserve">   OBRA PUBLICA EN BIENES DE DOMINIO PUBLICO</t>
  </si>
  <si>
    <t xml:space="preserve">   OBRA PUBLICA EN BIENES PROPIOS.</t>
  </si>
  <si>
    <t xml:space="preserve">   PROYECTOS PRODUCTIVOS Y ACCIONES DE FOMENTO.</t>
  </si>
  <si>
    <t>INVERSIONES FINANCIERAS Y OTRAS PROVISIONES.</t>
  </si>
  <si>
    <t xml:space="preserve">   INVERSIONES PARA EL FOMENTO DE ACTIVIDADES PRODUCTIVAS.</t>
  </si>
  <si>
    <t xml:space="preserve">   ACCIONES Y PARTICIPACIONES DE CAPITAL.</t>
  </si>
  <si>
    <t xml:space="preserve">   COMPRA DE TITULOS Y VALORES.</t>
  </si>
  <si>
    <t xml:space="preserve">   CONCESION DE PRESTAMOS.</t>
  </si>
  <si>
    <t xml:space="preserve">   INVERSIONES EN FIDEICOMISOS, MANDATOS Y OTROS ANALOGOS.</t>
  </si>
  <si>
    <t xml:space="preserve">   OTRAS INVERSIONES FINANCIERAS.</t>
  </si>
  <si>
    <t xml:space="preserve">   PROVISIONES PARA CONTINGENCIAS Y OTRAS EROGACIONES ESPECIALES.</t>
  </si>
  <si>
    <t>PARTICIPACIONES Y APORTACIONES.</t>
  </si>
  <si>
    <t xml:space="preserve">   PARTICIPACIONES.</t>
  </si>
  <si>
    <t xml:space="preserve">   APORTACIONES.</t>
  </si>
  <si>
    <t xml:space="preserve">   CONVENIOS.</t>
  </si>
  <si>
    <t>DEUDA PUBLICA</t>
  </si>
  <si>
    <t xml:space="preserve">   AMORTIZACION DE LA DEUDA PUBLICA.</t>
  </si>
  <si>
    <t xml:space="preserve">   INTERESES DE LA DEUDA PUBLICA.</t>
  </si>
  <si>
    <t xml:space="preserve">   COMISIONES DE LA DEUDA PUBLICA.</t>
  </si>
  <si>
    <t xml:space="preserve">   GASTOS DE LA DEUDA PUBLICA.</t>
  </si>
  <si>
    <t xml:space="preserve">   COSTO POR COBERTURAS.</t>
  </si>
  <si>
    <t xml:space="preserve">   APOYOS FINANCIEROS.</t>
  </si>
  <si>
    <t xml:space="preserve">   ADEUDOS DE EJERCICIOS FISCALES ANTERIORES</t>
  </si>
  <si>
    <t>2 - ETIQUETADO</t>
  </si>
  <si>
    <t>Total de Egresos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</si>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</sst>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14" x14ac:knownFonts="1">
    <font>
      <sz val="10"/>
      <name val="Arial"/>
    </font>
    <font>
      <sz val="10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color indexed="8"/>
      <name val="Arial Narrow"/>
      <family val="2"/>
    </font>
    <font>
      <b/>
      <sz val="9"/>
      <name val="Arial Narrow"/>
      <family val="2"/>
    </font>
    <font>
      <sz val="9"/>
      <color indexed="8"/>
      <name val="Arial Narrow"/>
      <family val="2"/>
    </font>
    <font>
      <b/>
      <sz val="6"/>
      <name val="Arial Narrow"/>
      <family val="2"/>
    </font>
    <font>
      <sz val="8"/>
      <color indexed="8"/>
      <name val="Arial Narrow"/>
      <family val="2"/>
    </font>
    <font>
      <name val="Arial"/>
      <sz val="6.0"/>
      <b val="true"/>
    </font>
    <font>
      <name val="Arial"/>
      <sz val="6.0"/>
    </font>
    <font>
      <name val="Arial"/>
      <sz val="6.0"/>
      <b val="true"/>
    </font>
    <font>
      <name val="Arial"/>
      <sz val="6.0"/>
    </font>
    <font>
      <name val="Arial"/>
      <sz val="7.0"/>
      <color indexed="8"/>
      <b val="true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Border="1"/>
    <xf numFmtId="0" fontId="0" fillId="0" borderId="0" xfId="0" applyBorder="1"/>
    <xf numFmtId="0" fontId="0" fillId="0" borderId="0" xfId="0" applyFill="1" applyBorder="1"/>
    <xf numFmtId="0" fontId="2" fillId="0" borderId="0" xfId="0" applyFont="1" applyFill="1" applyBorder="1" applyAlignment="1">
      <alignment vertical="top"/>
    </xf>
    <xf numFmtId="0" fontId="2" fillId="0" borderId="0" xfId="0" applyFont="1" applyBorder="1"/>
    <xf numFmtId="0" fontId="3" fillId="0" borderId="0" xfId="0" quotePrefix="1" applyFont="1" applyFill="1" applyBorder="1" applyAlignment="1">
      <alignment vertical="top"/>
    </xf>
    <xf numFmtId="0" fontId="2" fillId="0" borderId="0" xfId="0" quotePrefix="1" applyFont="1" applyFill="1" applyBorder="1" applyAlignment="1">
      <alignment vertical="top"/>
    </xf>
    <xf numFmtId="0" fontId="3" fillId="0" borderId="0" xfId="0" applyFont="1" applyFill="1" applyBorder="1" applyAlignment="1">
      <alignment vertical="top"/>
    </xf>
    <xf numFmtId="4" fontId="3" fillId="0" borderId="0" xfId="0" quotePrefix="1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vertical="top"/>
    </xf>
    <xf numFmtId="4" fontId="2" fillId="0" borderId="0" xfId="0" quotePrefix="1" applyNumberFormat="1" applyFont="1" applyBorder="1" applyAlignment="1">
      <alignment vertical="top"/>
    </xf>
    <xf numFmtId="4" fontId="2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/>
    </xf>
    <xf numFmtId="4" fontId="3" fillId="0" borderId="0" xfId="0" quotePrefix="1" applyNumberFormat="1" applyFont="1" applyFill="1" applyBorder="1" applyAlignment="1">
      <alignment vertical="top"/>
    </xf>
    <xf numFmtId="4" fontId="3" fillId="0" borderId="0" xfId="0" applyNumberFormat="1" applyFont="1" applyFill="1" applyBorder="1" applyAlignment="1">
      <alignment vertical="top"/>
    </xf>
    <xf numFmtId="0" fontId="3" fillId="0" borderId="0" xfId="0" quotePrefix="1" applyFont="1" applyFill="1" applyBorder="1" applyAlignment="1">
      <alignment vertical="top" wrapText="1"/>
    </xf>
    <xf numFmtId="0" fontId="2" fillId="0" borderId="0" xfId="0" quotePrefix="1" applyFont="1" applyFill="1" applyBorder="1" applyAlignment="1">
      <alignment vertical="top" wrapText="1"/>
    </xf>
    <xf numFmtId="4" fontId="2" fillId="0" borderId="0" xfId="0" quotePrefix="1" applyNumberFormat="1" applyFont="1" applyFill="1" applyBorder="1" applyAlignment="1">
      <alignment vertical="top"/>
    </xf>
    <xf numFmtId="4" fontId="2" fillId="0" borderId="0" xfId="0" applyNumberFormat="1" applyFont="1" applyFill="1" applyBorder="1" applyAlignment="1">
      <alignment vertical="top"/>
    </xf>
    <xf numFmtId="0" fontId="2" fillId="0" borderId="0" xfId="0" applyFont="1" applyFill="1" applyBorder="1" applyAlignment="1">
      <alignment vertical="top" wrapText="1"/>
    </xf>
    <xf numFmtId="0" fontId="2" fillId="2" borderId="0" xfId="0" applyFont="1" applyFill="1" applyBorder="1"/>
    <xf numFmtId="0" fontId="2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wrapText="1"/>
    </xf>
    <xf numFmtId="4" fontId="2" fillId="2" borderId="0" xfId="0" applyNumberFormat="1" applyFont="1" applyFill="1" applyBorder="1" applyAlignment="1"/>
    <xf numFmtId="4" fontId="2" fillId="2" borderId="0" xfId="0" applyNumberFormat="1" applyFont="1" applyFill="1" applyBorder="1"/>
    <xf numFmtId="0" fontId="0" fillId="2" borderId="0" xfId="0" applyFill="1" applyBorder="1"/>
    <xf numFmtId="0" fontId="1" fillId="2" borderId="0" xfId="0" applyFont="1" applyFill="1" applyBorder="1"/>
    <xf numFmtId="0" fontId="7" fillId="3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center" vertical="top"/>
    </xf>
    <xf numFmtId="0" fontId="6" fillId="2" borderId="0" xfId="0" applyFont="1" applyFill="1" applyBorder="1" applyAlignment="1">
      <alignment horizontal="center" vertical="top"/>
    </xf>
    <xf numFmtId="0" fontId="8" fillId="2" borderId="0" xfId="0" applyFont="1" applyFill="1" applyBorder="1" applyAlignment="1">
      <alignment horizontal="center" vertical="top"/>
    </xf>
    <xf numFmtId="0" fontId="7" fillId="3" borderId="7" xfId="0" applyNumberFormat="1" applyFont="1" applyFill="1" applyBorder="1" applyAlignment="1">
      <alignment horizontal="center" vertical="center" wrapText="1"/>
    </xf>
    <xf numFmtId="0" fontId="7" fillId="3" borderId="8" xfId="0" applyNumberFormat="1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top"/>
    </xf>
    <xf numFmtId="0" fontId="7" fillId="3" borderId="3" xfId="0" applyNumberFormat="1" applyFont="1" applyFill="1" applyBorder="1" applyAlignment="1">
      <alignment horizontal="center" vertical="center" wrapText="1"/>
    </xf>
    <xf numFmtId="0" fontId="7" fillId="3" borderId="4" xfId="0" applyNumberFormat="1" applyFont="1" applyFill="1" applyBorder="1" applyAlignment="1">
      <alignment horizontal="center" vertical="center" wrapText="1"/>
    </xf>
    <xf numFmtId="0" fontId="7" fillId="3" borderId="5" xfId="0" applyNumberFormat="1" applyFont="1" applyFill="1" applyBorder="1" applyAlignment="1">
      <alignment horizontal="center" vertical="center" wrapText="1"/>
    </xf>
    <xf numFmtId="0" fontId="7" fillId="3" borderId="6" xfId="0" applyNumberFormat="1" applyFont="1" applyFill="1" applyBorder="1" applyAlignment="1">
      <alignment horizontal="center" vertical="center" wrapText="1"/>
    </xf>
    <xf numFmtId="4" fontId="9" fillId="0" borderId="0" xfId="0" applyFont="true" applyNumberFormat="true">
      <alignment horizontal="right" vertical="center"/>
    </xf>
    <xf numFmtId="4" fontId="10" fillId="0" borderId="0" xfId="0" applyFont="true" applyNumberFormat="true">
      <alignment horizontal="right" vertical="center"/>
    </xf>
    <xf numFmtId="0" fontId="11" fillId="0" borderId="0" xfId="0" applyFont="true">
      <alignment horizontal="left" vertical="center"/>
    </xf>
    <xf numFmtId="0" fontId="12" fillId="0" borderId="0" xfId="0" applyFont="true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2E2E2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/Relationships>

</file>

<file path=xl/drawings/_rels/drawing1.xml.rels><?xml version="1.0" encoding="UTF-8" standalone="yes"?>
<Relationships xmlns="http://schemas.openxmlformats.org/package/2006/relationships">
<Relationship Id="rId1" Target="../media/image1.png" Type="http://schemas.openxmlformats.org/officeDocument/2006/relationships/image"/>
<Relationship Id="rId2" Target="../media/image2.png" Type="http://schemas.openxmlformats.org/officeDocument/2006/relationships/image"/>
</Relationships>
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0</xdr:colOff>
      <xdr:row>1</xdr:row>
      <xdr:rowOff>0</xdr:rowOff>
    </xdr:from>
    <xdr:to>
      <xdr:col>2</xdr:col>
      <xdr:colOff>495300</xdr:colOff>
      <xdr:row>5</xdr:row>
      <xdr:rowOff>0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9</xdr:col>
      <xdr:colOff>190500</xdr:colOff>
      <xdr:row>1</xdr:row>
      <xdr:rowOff>0</xdr:rowOff>
    </xdr:from>
    <xdr:to>
      <xdr:col>11</xdr:col>
      <xdr:colOff>0</xdr:colOff>
      <xdr:row>5</xdr:row>
      <xdr:rowOff>0</xdr:rowOff>
    </xdr:to>
    <xdr:pic>
      <xdr:nvPicPr>
        <xdr:cNvPr id="2" name="Picture 1" descr="Picture"/>
        <xdr:cNvPicPr>
          <a:picLocks noChangeAspect="true"/>
        </xdr:cNvPicPr>
      </xdr:nvPicPr>
      <xdr:blipFill>
        <a:blip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absolute">
    <xdr:from>
      <xdr:col>1</xdr:col>
      <xdr:colOff>323850</xdr:colOff>
      <xdr:row>166</xdr:row>
      <xdr:rowOff>0</xdr:rowOff>
    </xdr:from>
    <xdr:to>
      <xdr:col>4</xdr:col>
      <xdr:colOff>47625</xdr:colOff>
      <xdr:row>172</xdr:row>
      <xdr:rowOff>0</xdr:rowOff>
    </xdr:to>
    <xdr:sp>
      <xdr:nvSpPr>
        <xdr:cNvPr id="3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solidFill>
                <a:srgbClr val="000000"/>
              </a:solidFill>
              <a:latin typeface="Arial"/>
            </a:rPr>
            <a:t>ELABORÓ:
______________________________
MTRA. GABRIELA BERNAL DELOYA
DIRECTORA GENERAL DE ADMINISTRACION Y FINANZAS</a:t>
          </a:r>
        </a:p>
      </xdr:txBody>
    </xdr:sp>
    <xdr:clientData/>
  </xdr:twoCellAnchor>
  <xdr:twoCellAnchor editAs="twoCell">
    <xdr:from>
      <xdr:col>5</xdr:col>
      <xdr:colOff>171450</xdr:colOff>
      <xdr:row>166</xdr:row>
      <xdr:rowOff>0</xdr:rowOff>
    </xdr:from>
    <xdr:to>
      <xdr:col>10</xdr:col>
      <xdr:colOff>295275</xdr:colOff>
      <xdr:row>172</xdr:row>
      <xdr:rowOff>0</xdr:rowOff>
    </xdr:to>
    <xdr:sp>
      <xdr:nvSpPr>
        <xdr:cNvPr id="4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solidFill>
                <a:srgbClr val="000000"/>
              </a:solidFill>
              <a:latin typeface="Arial"/>
            </a:rPr>
            <a:t>REVISÓ:
______________________________
M.A. CANDIDO BASILIO SALES
TITULAR DEL ÓRGANO DE CONTROL INTERNO</a:t>
          </a:r>
        </a:p>
      </xdr:txBody>
    </xdr:sp>
    <xdr:clientData/>
  </xdr:twoCellAnchor>
  <xdr:twoCellAnchor editAs="twoCell">
    <xdr:from>
      <xdr:col>1</xdr:col>
      <xdr:colOff>323850</xdr:colOff>
      <xdr:row>175</xdr:row>
      <xdr:rowOff>0</xdr:rowOff>
    </xdr:from>
    <xdr:to>
      <xdr:col>4</xdr:col>
      <xdr:colOff>47625</xdr:colOff>
      <xdr:row>181</xdr:row>
      <xdr:rowOff>0</xdr:rowOff>
    </xdr:to>
    <xdr:sp>
      <xdr:nvSpPr>
        <xdr:cNvPr id="5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solidFill>
                <a:srgbClr val="000000"/>
              </a:solidFill>
              <a:latin typeface="Arial"/>
            </a:rPr>
            <a:t>Vº. Bº.
______________________________
C.P. JOSE LUIS RENDON CASTAÑON
SINDICO PROCURADOR</a:t>
          </a:r>
        </a:p>
      </xdr:txBody>
    </xdr:sp>
    <xdr:clientData/>
  </xdr:twoCellAnchor>
  <xdr:twoCellAnchor editAs="twoCell">
    <xdr:from>
      <xdr:col>5</xdr:col>
      <xdr:colOff>171450</xdr:colOff>
      <xdr:row>175</xdr:row>
      <xdr:rowOff>0</xdr:rowOff>
    </xdr:from>
    <xdr:to>
      <xdr:col>10</xdr:col>
      <xdr:colOff>295275</xdr:colOff>
      <xdr:row>181</xdr:row>
      <xdr:rowOff>0</xdr:rowOff>
    </xdr:to>
    <xdr:sp>
      <xdr:nvSpPr>
        <xdr:cNvPr id="6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solidFill>
                <a:srgbClr val="000000"/>
              </a:solidFill>
              <a:latin typeface="Arial"/>
            </a:rPr>
            <a:t>AUTORIZÓ:
______________________________
Q.B.P. SARA SALINAS BRAVO
PRESIDENTA MUNICIPAL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15"/>
  <sheetViews>
    <sheetView tabSelected="1" zoomScale="110" zoomScaleNormal="110" workbookViewId="0">
      <selection activeCell="C14" sqref="C14"/>
    </sheetView>
  </sheetViews>
  <sheetFormatPr baseColWidth="10" defaultColWidth="9.140625" defaultRowHeight="11.25" x14ac:dyDescent="0.2"/>
  <cols>
    <col min="1" max="1" customWidth="true" style="11" width="0.140625" collapsed="true"/>
    <col min="2" max="2" customWidth="true" style="4" width="11.42578125" collapsed="true"/>
    <col min="3" max="3" customWidth="true" style="14" width="16.5703125" collapsed="true"/>
    <col min="4" max="6" customWidth="true" style="13" width="11.0" collapsed="true"/>
    <col min="7" max="7" customWidth="true" style="11" width="0.140625" collapsed="true"/>
    <col min="8" max="8" customWidth="true" style="11" width="11.0" collapsed="true"/>
    <col min="9" max="9" customWidth="true" style="11" width="0.140625" collapsed="true"/>
    <col min="10" max="11" customWidth="true" style="11" width="11.0" collapsed="true"/>
    <col min="12" max="12" customWidth="true" style="11" width="13.7109375" collapsed="true"/>
    <col min="13" max="16384" style="11" width="9.140625" collapsed="true"/>
  </cols>
  <sheetData>
    <row r="1" spans="1:11" s="5" customFormat="1" ht="5.25" customHeight="1" x14ac:dyDescent="0.2">
      <c r="A1" s="23"/>
      <c r="B1" s="24"/>
      <c r="C1" s="25"/>
      <c r="D1" s="26"/>
      <c r="E1" s="27"/>
      <c r="F1" s="27"/>
      <c r="G1" s="23"/>
      <c r="H1" s="23"/>
      <c r="I1" s="23"/>
      <c r="J1" s="23"/>
      <c r="K1" s="23"/>
    </row>
    <row r="2" spans="1:11" s="2" customFormat="1" ht="13.5" customHeight="1" x14ac:dyDescent="0.2">
      <c r="A2" s="28"/>
      <c r="B2" s="31" t="s">
        <v>8</v>
      </c>
      <c r="C2" s="31"/>
      <c r="D2" s="31"/>
      <c r="E2" s="31"/>
      <c r="F2" s="31"/>
      <c r="G2" s="31"/>
      <c r="H2" s="31"/>
      <c r="I2" s="31"/>
      <c r="J2" s="31"/>
      <c r="K2" s="31"/>
    </row>
    <row r="3" spans="1:11" s="1" customFormat="1" ht="13.5" customHeight="1" x14ac:dyDescent="0.2">
      <c r="A3" s="29"/>
      <c r="B3" s="32" t="s">
        <v>9</v>
      </c>
      <c r="C3" s="32"/>
      <c r="D3" s="32"/>
      <c r="E3" s="32"/>
      <c r="F3" s="32"/>
      <c r="G3" s="32"/>
      <c r="H3" s="32"/>
      <c r="I3" s="32"/>
      <c r="J3" s="32"/>
      <c r="K3" s="32"/>
    </row>
    <row r="4" spans="1:11" s="1" customFormat="1" ht="13.5" customHeight="1" x14ac:dyDescent="0.2">
      <c r="A4" s="29"/>
      <c r="B4" s="33" t="s">
        <v>10</v>
      </c>
      <c r="C4" s="33"/>
      <c r="D4" s="33"/>
      <c r="E4" s="33"/>
      <c r="F4" s="33"/>
      <c r="G4" s="33"/>
      <c r="H4" s="33"/>
      <c r="I4" s="33"/>
      <c r="J4" s="33"/>
      <c r="K4" s="33"/>
    </row>
    <row r="5" spans="1:11" s="1" customFormat="1" ht="13.5" customHeight="1" x14ac:dyDescent="0.2">
      <c r="A5" s="29"/>
      <c r="B5" s="33" t="s">
        <v>11</v>
      </c>
      <c r="C5" s="33"/>
      <c r="D5" s="33"/>
      <c r="E5" s="33"/>
      <c r="F5" s="33"/>
      <c r="G5" s="33"/>
      <c r="H5" s="33"/>
      <c r="I5" s="33"/>
      <c r="J5" s="33"/>
      <c r="K5" s="33"/>
    </row>
    <row r="6" spans="1:11" s="1" customFormat="1" ht="13.5" customHeight="1" x14ac:dyDescent="0.2">
      <c r="A6" s="29"/>
      <c r="B6" s="34" t="s">
        <v>12</v>
      </c>
      <c r="C6" s="34"/>
      <c r="D6" s="34"/>
      <c r="E6" s="34"/>
      <c r="F6" s="34"/>
      <c r="G6" s="34"/>
      <c r="H6" s="34"/>
      <c r="I6" s="34"/>
      <c r="J6" s="34"/>
      <c r="K6" s="34"/>
    </row>
    <row r="7" spans="1:11" s="2" customFormat="1" ht="13.5" customHeight="1" x14ac:dyDescent="0.2">
      <c r="A7" s="28"/>
      <c r="B7" s="34" t="s">
        <v>13</v>
      </c>
      <c r="C7" s="34"/>
      <c r="D7" s="34"/>
      <c r="E7" s="34"/>
      <c r="F7" s="34"/>
      <c r="G7" s="34"/>
      <c r="H7" s="34"/>
      <c r="I7" s="34"/>
      <c r="J7" s="34"/>
      <c r="K7" s="34"/>
    </row>
    <row r="8" spans="1:11" s="2" customFormat="1" ht="13.5" customHeight="1" x14ac:dyDescent="0.2">
      <c r="A8" s="28"/>
      <c r="B8" s="34" t="s">
        <v>14</v>
      </c>
      <c r="C8" s="34"/>
      <c r="D8" s="34"/>
      <c r="E8" s="34"/>
      <c r="F8" s="34"/>
      <c r="G8" s="34"/>
      <c r="H8" s="34"/>
      <c r="I8" s="34"/>
      <c r="J8" s="34"/>
      <c r="K8" s="34"/>
    </row>
    <row r="9" spans="1:11" s="2" customFormat="1" ht="7.5" customHeight="1" x14ac:dyDescent="0.2">
      <c r="B9" s="4"/>
      <c r="C9" s="4"/>
      <c r="D9" s="4"/>
      <c r="E9" s="4"/>
      <c r="F9" s="4"/>
      <c r="G9" s="3"/>
      <c r="H9" s="3"/>
      <c r="I9" s="3"/>
      <c r="J9" s="3"/>
      <c r="K9" s="3"/>
    </row>
    <row r="10" spans="1:11" s="2" customFormat="1" ht="15" customHeight="1" x14ac:dyDescent="0.2">
      <c r="B10" s="39" t="s">
        <v>4</v>
      </c>
      <c r="C10" s="40"/>
      <c r="D10" s="37" t="s">
        <v>7</v>
      </c>
      <c r="E10" s="37"/>
      <c r="F10" s="37"/>
      <c r="G10" s="37"/>
      <c r="H10" s="37"/>
      <c r="I10" s="37"/>
      <c r="J10" s="37"/>
      <c r="K10" s="35" t="s">
        <v>3</v>
      </c>
    </row>
    <row r="11" spans="1:11" s="2" customFormat="1" ht="16.5" x14ac:dyDescent="0.2">
      <c r="B11" s="41"/>
      <c r="C11" s="42"/>
      <c r="D11" s="30" t="s">
        <v>5</v>
      </c>
      <c r="E11" s="30" t="s">
        <v>6</v>
      </c>
      <c r="F11" s="30" t="s">
        <v>0</v>
      </c>
      <c r="G11" s="37" t="s">
        <v>1</v>
      </c>
      <c r="H11" s="37"/>
      <c r="I11" s="37" t="s">
        <v>2</v>
      </c>
      <c r="J11" s="37"/>
      <c r="K11" s="36"/>
    </row>
    <row r="12" spans="1:11" ht="3.75" customHeight="1" x14ac:dyDescent="0.2">
      <c r="B12" s="38"/>
      <c r="C12" s="38"/>
    </row>
    <row r="13">
      <c r="B13" t="s" s="45">
        <v>15</v>
      </c>
      <c r="D13" t="n" s="43">
        <v>8.858096836E7</v>
      </c>
      <c r="E13" t="n" s="43">
        <v>4468038.74</v>
      </c>
      <c r="F13" s="43">
        <f>D13 + E13</f>
      </c>
      <c r="H13" t="n" s="43">
        <v>4.031431141E7</v>
      </c>
      <c r="J13" t="n" s="43">
        <v>3.931079269E7</v>
      </c>
      <c r="K13" s="43">
        <f>F13-H13</f>
      </c>
    </row>
    <row r="14">
      <c r="B14" t="s" s="45">
        <v>16</v>
      </c>
      <c r="D14" t="n" s="43">
        <v>6.356427672E7</v>
      </c>
      <c r="E14" t="n" s="43">
        <v>250991.52</v>
      </c>
      <c r="F14" s="43">
        <f>D14 + E14</f>
      </c>
      <c r="H14" t="n" s="43">
        <v>1.55588352E7</v>
      </c>
      <c r="J14" t="n" s="43">
        <v>1.55588352E7</v>
      </c>
      <c r="K14" s="43">
        <f>F14-H14</f>
      </c>
    </row>
    <row r="15">
      <c r="B15" t="s" s="46">
        <v>17</v>
      </c>
      <c r="D15" t="n" s="44">
        <v>4.646961801E7</v>
      </c>
      <c r="E15" t="n" s="44">
        <v>0.0</v>
      </c>
      <c r="F15" s="44">
        <f>D15 + E15</f>
      </c>
      <c r="H15" t="n" s="44">
        <v>1.157934526E7</v>
      </c>
      <c r="J15" t="n" s="44">
        <v>1.157934526E7</v>
      </c>
      <c r="K15" s="44">
        <f>F15-H15</f>
      </c>
    </row>
    <row r="16">
      <c r="B16" t="s" s="46">
        <v>18</v>
      </c>
      <c r="D16" t="n" s="44">
        <v>0.0</v>
      </c>
      <c r="E16" t="n" s="44">
        <v>0.0</v>
      </c>
      <c r="F16" s="44">
        <f>D16 + E16</f>
      </c>
      <c r="H16" t="n" s="44">
        <v>0.0</v>
      </c>
      <c r="J16" t="n" s="44">
        <v>0.0</v>
      </c>
      <c r="K16" s="44">
        <f>F16-H16</f>
      </c>
    </row>
    <row r="17">
      <c r="B17" t="s" s="46">
        <v>19</v>
      </c>
      <c r="D17" t="n" s="44">
        <v>1.636383194E7</v>
      </c>
      <c r="E17" t="n" s="44">
        <v>0.0</v>
      </c>
      <c r="F17" s="44">
        <f>D17 + E17</f>
      </c>
      <c r="H17" t="n" s="44">
        <v>3505852.82</v>
      </c>
      <c r="J17" t="n" s="44">
        <v>3505852.82</v>
      </c>
      <c r="K17" s="44">
        <f>F17-H17</f>
      </c>
    </row>
    <row r="18">
      <c r="B18" t="s" s="46">
        <v>20</v>
      </c>
      <c r="D18" t="n" s="44">
        <v>0.0</v>
      </c>
      <c r="E18" t="n" s="44">
        <v>250991.52</v>
      </c>
      <c r="F18" s="44">
        <f>D18 + E18</f>
      </c>
      <c r="H18" t="n" s="44">
        <v>250991.52</v>
      </c>
      <c r="J18" t="n" s="44">
        <v>250991.52</v>
      </c>
      <c r="K18" s="44">
        <f>F18-H18</f>
      </c>
    </row>
    <row r="19">
      <c r="B19" t="s" s="46">
        <v>21</v>
      </c>
      <c r="D19" t="n" s="44">
        <v>100000.0</v>
      </c>
      <c r="E19" t="n" s="44">
        <v>0.0</v>
      </c>
      <c r="F19" s="44">
        <f>D19 + E19</f>
      </c>
      <c r="H19" t="n" s="44">
        <v>100000.0</v>
      </c>
      <c r="J19" t="n" s="44">
        <v>100000.0</v>
      </c>
      <c r="K19" s="44">
        <f>F19-H19</f>
      </c>
    </row>
    <row r="20">
      <c r="B20" t="s" s="46">
        <v>22</v>
      </c>
      <c r="D20" t="n" s="44">
        <v>183026.77</v>
      </c>
      <c r="E20" t="n" s="44">
        <v>0.0</v>
      </c>
      <c r="F20" s="44">
        <f>D20 + E20</f>
      </c>
      <c r="H20" t="n" s="44">
        <v>0.0</v>
      </c>
      <c r="J20" t="n" s="44">
        <v>0.0</v>
      </c>
      <c r="K20" s="44">
        <f>F20-H20</f>
      </c>
    </row>
    <row r="21">
      <c r="B21" t="s" s="46">
        <v>23</v>
      </c>
      <c r="D21" t="n" s="44">
        <v>447800.0</v>
      </c>
      <c r="E21" t="n" s="44">
        <v>0.0</v>
      </c>
      <c r="F21" s="44">
        <f>D21 + E21</f>
      </c>
      <c r="H21" t="n" s="44">
        <v>122645.6</v>
      </c>
      <c r="J21" t="n" s="44">
        <v>122645.6</v>
      </c>
      <c r="K21" s="44">
        <f>F21-H21</f>
      </c>
    </row>
    <row r="22">
      <c r="B22" t="s" s="45">
        <v>24</v>
      </c>
      <c r="D22" t="n" s="43">
        <v>7243906.59</v>
      </c>
      <c r="E22" t="n" s="43">
        <v>1299738.75</v>
      </c>
      <c r="F22" s="43">
        <f>D22 + E22</f>
      </c>
      <c r="H22" t="n" s="43">
        <v>3628116.05</v>
      </c>
      <c r="J22" t="n" s="43">
        <v>3628116.05</v>
      </c>
      <c r="K22" s="43">
        <f>F22-H22</f>
      </c>
    </row>
    <row r="23">
      <c r="B23" t="s" s="46">
        <v>25</v>
      </c>
      <c r="D23" t="n" s="44">
        <v>2567070.04</v>
      </c>
      <c r="E23" t="n" s="44">
        <v>3250.0</v>
      </c>
      <c r="F23" s="44">
        <f>D23 + E23</f>
      </c>
      <c r="H23" t="n" s="44">
        <v>832191.7</v>
      </c>
      <c r="J23" t="n" s="44">
        <v>832191.7</v>
      </c>
      <c r="K23" s="44">
        <f>F23-H23</f>
      </c>
    </row>
    <row r="24">
      <c r="B24" t="s" s="46">
        <v>26</v>
      </c>
      <c r="D24" t="n" s="44">
        <v>795008.37</v>
      </c>
      <c r="E24" t="n" s="44">
        <v>0.0</v>
      </c>
      <c r="F24" s="44">
        <f>D24 + E24</f>
      </c>
      <c r="H24" t="n" s="44">
        <v>150800.39</v>
      </c>
      <c r="J24" t="n" s="44">
        <v>150800.39</v>
      </c>
      <c r="K24" s="44">
        <f>F24-H24</f>
      </c>
    </row>
    <row r="25">
      <c r="B25" t="s" s="46">
        <v>27</v>
      </c>
      <c r="D25" t="n" s="44">
        <v>0.0</v>
      </c>
      <c r="E25" t="n" s="44">
        <v>0.0</v>
      </c>
      <c r="F25" s="44">
        <f>D25 + E25</f>
      </c>
      <c r="H25" t="n" s="44">
        <v>0.0</v>
      </c>
      <c r="J25" t="n" s="44">
        <v>0.0</v>
      </c>
      <c r="K25" s="44">
        <f>F25-H25</f>
      </c>
    </row>
    <row r="26">
      <c r="B26" t="s" s="46">
        <v>28</v>
      </c>
      <c r="D26" t="n" s="44">
        <v>1327875.98</v>
      </c>
      <c r="E26" t="n" s="44">
        <v>3958.88</v>
      </c>
      <c r="F26" s="44">
        <f>D26 + E26</f>
      </c>
      <c r="H26" t="n" s="44">
        <v>730102.06</v>
      </c>
      <c r="J26" t="n" s="44">
        <v>730102.06</v>
      </c>
      <c r="K26" s="44">
        <f>F26-H26</f>
      </c>
    </row>
    <row r="27">
      <c r="B27" t="s" s="46">
        <v>29</v>
      </c>
      <c r="D27" t="n" s="44">
        <v>435034.44</v>
      </c>
      <c r="E27" t="n" s="44">
        <v>0.0</v>
      </c>
      <c r="F27" s="44">
        <f>D27 + E27</f>
      </c>
      <c r="H27" t="n" s="44">
        <v>148477.27</v>
      </c>
      <c r="J27" t="n" s="44">
        <v>148477.27</v>
      </c>
      <c r="K27" s="44">
        <f>F27-H27</f>
      </c>
    </row>
    <row r="28">
      <c r="B28" t="s" s="46">
        <v>30</v>
      </c>
      <c r="D28" t="n" s="44">
        <v>990314.81</v>
      </c>
      <c r="E28" t="n" s="44">
        <v>1292529.87</v>
      </c>
      <c r="F28" s="44">
        <f>D28 + E28</f>
      </c>
      <c r="H28" t="n" s="44">
        <v>1610104.33</v>
      </c>
      <c r="J28" t="n" s="44">
        <v>1610104.33</v>
      </c>
      <c r="K28" s="44">
        <f>F28-H28</f>
      </c>
    </row>
    <row r="29">
      <c r="B29" t="s" s="46">
        <v>31</v>
      </c>
      <c r="D29" t="n" s="44">
        <v>235211.4</v>
      </c>
      <c r="E29" t="n" s="44">
        <v>0.0</v>
      </c>
      <c r="F29" s="44">
        <f>D29 + E29</f>
      </c>
      <c r="H29" t="n" s="44">
        <v>11358.89</v>
      </c>
      <c r="J29" t="n" s="44">
        <v>11358.89</v>
      </c>
      <c r="K29" s="44">
        <f>F29-H29</f>
      </c>
    </row>
    <row r="30">
      <c r="B30" t="s" s="46">
        <v>32</v>
      </c>
      <c r="D30" t="n" s="44">
        <v>36062.7</v>
      </c>
      <c r="E30" t="n" s="44">
        <v>0.0</v>
      </c>
      <c r="F30" s="44">
        <f>D30 + E30</f>
      </c>
      <c r="H30" t="n" s="44">
        <v>0.0</v>
      </c>
      <c r="J30" t="n" s="44">
        <v>0.0</v>
      </c>
      <c r="K30" s="44">
        <f>F30-H30</f>
      </c>
    </row>
    <row r="31">
      <c r="B31" t="s" s="46">
        <v>33</v>
      </c>
      <c r="D31" t="n" s="44">
        <v>857328.85</v>
      </c>
      <c r="E31" t="n" s="44">
        <v>0.0</v>
      </c>
      <c r="F31" s="44">
        <f>D31 + E31</f>
      </c>
      <c r="H31" t="n" s="44">
        <v>145081.41</v>
      </c>
      <c r="J31" t="n" s="44">
        <v>145081.41</v>
      </c>
      <c r="K31" s="44">
        <f>F31-H31</f>
      </c>
    </row>
    <row r="32">
      <c r="B32" t="s" s="45">
        <v>34</v>
      </c>
      <c r="D32" t="n" s="43">
        <v>1.026288727E7</v>
      </c>
      <c r="E32" t="n" s="43">
        <v>1321489.47</v>
      </c>
      <c r="F32" s="43">
        <f>D32 + E32</f>
      </c>
      <c r="H32" t="n" s="43">
        <v>1.322469186E7</v>
      </c>
      <c r="J32" t="n" s="43">
        <v>1.322469186E7</v>
      </c>
      <c r="K32" s="43">
        <f>F32-H32</f>
      </c>
    </row>
    <row r="33">
      <c r="B33" t="s" s="46">
        <v>35</v>
      </c>
      <c r="D33" t="n" s="44">
        <v>1752773.25</v>
      </c>
      <c r="E33" t="n" s="44">
        <v>583129.47</v>
      </c>
      <c r="F33" s="44">
        <f>D33 + E33</f>
      </c>
      <c r="H33" t="n" s="44">
        <v>3181984.28</v>
      </c>
      <c r="J33" t="n" s="44">
        <v>3181984.28</v>
      </c>
      <c r="K33" s="44">
        <f>F33-H33</f>
      </c>
    </row>
    <row r="34">
      <c r="B34" t="s" s="46">
        <v>36</v>
      </c>
      <c r="D34" t="n" s="44">
        <v>272418.6</v>
      </c>
      <c r="E34" t="n" s="44">
        <v>0.0</v>
      </c>
      <c r="F34" s="44">
        <f>D34 + E34</f>
      </c>
      <c r="H34" t="n" s="44">
        <v>40153.89</v>
      </c>
      <c r="J34" t="n" s="44">
        <v>40153.89</v>
      </c>
      <c r="K34" s="44">
        <f>F34-H34</f>
      </c>
    </row>
    <row r="35">
      <c r="B35" t="s" s="46">
        <v>37</v>
      </c>
      <c r="D35" t="n" s="44">
        <v>977763.22</v>
      </c>
      <c r="E35" t="n" s="44">
        <v>18560.0</v>
      </c>
      <c r="F35" s="44">
        <f>D35 + E35</f>
      </c>
      <c r="H35" t="n" s="44">
        <v>1000518.46</v>
      </c>
      <c r="J35" t="n" s="44">
        <v>1000518.46</v>
      </c>
      <c r="K35" s="44">
        <f>F35-H35</f>
      </c>
    </row>
    <row r="36">
      <c r="B36" t="s" s="46">
        <v>38</v>
      </c>
      <c r="D36" t="n" s="44">
        <v>1657825.21</v>
      </c>
      <c r="E36" t="n" s="44">
        <v>0.0</v>
      </c>
      <c r="F36" s="44">
        <f>D36 + E36</f>
      </c>
      <c r="H36" t="n" s="44">
        <v>732576.19</v>
      </c>
      <c r="J36" t="n" s="44">
        <v>732576.19</v>
      </c>
      <c r="K36" s="44">
        <f>F36-H36</f>
      </c>
    </row>
    <row r="37">
      <c r="B37" t="s" s="46">
        <v>39</v>
      </c>
      <c r="D37" t="n" s="44">
        <v>557829.42</v>
      </c>
      <c r="E37" t="n" s="44">
        <v>0.0</v>
      </c>
      <c r="F37" s="44">
        <f>D37 + E37</f>
      </c>
      <c r="H37" t="n" s="44">
        <v>512553.92</v>
      </c>
      <c r="J37" t="n" s="44">
        <v>512553.92</v>
      </c>
      <c r="K37" s="44">
        <f>F37-H37</f>
      </c>
    </row>
    <row r="38">
      <c r="B38" t="s" s="46">
        <v>40</v>
      </c>
      <c r="D38" t="n" s="44">
        <v>793267.15</v>
      </c>
      <c r="E38" t="n" s="44">
        <v>0.0</v>
      </c>
      <c r="F38" s="44">
        <f>D38 + E38</f>
      </c>
      <c r="H38" t="n" s="44">
        <v>365757.28</v>
      </c>
      <c r="J38" t="n" s="44">
        <v>365757.28</v>
      </c>
      <c r="K38" s="44">
        <f>F38-H38</f>
      </c>
    </row>
    <row r="39">
      <c r="B39" t="s" s="46">
        <v>41</v>
      </c>
      <c r="D39" t="n" s="44">
        <v>666690.71</v>
      </c>
      <c r="E39" t="n" s="44">
        <v>0.0</v>
      </c>
      <c r="F39" s="44">
        <f>D39 + E39</f>
      </c>
      <c r="H39" t="n" s="44">
        <v>52750.0</v>
      </c>
      <c r="J39" t="n" s="44">
        <v>52750.0</v>
      </c>
      <c r="K39" s="44">
        <f>F39-H39</f>
      </c>
    </row>
    <row r="40">
      <c r="B40" t="s" s="46">
        <v>42</v>
      </c>
      <c r="D40" t="n" s="44">
        <v>3327072.78</v>
      </c>
      <c r="E40" t="n" s="44">
        <v>0.0</v>
      </c>
      <c r="F40" s="44">
        <f>D40 + E40</f>
      </c>
      <c r="H40" t="n" s="44">
        <v>2979036.24</v>
      </c>
      <c r="J40" t="n" s="44">
        <v>2979036.24</v>
      </c>
      <c r="K40" s="44">
        <f>F40-H40</f>
      </c>
    </row>
    <row r="41">
      <c r="B41" t="s" s="46">
        <v>43</v>
      </c>
      <c r="D41" t="n" s="44">
        <v>257246.93</v>
      </c>
      <c r="E41" t="n" s="44">
        <v>719800.0</v>
      </c>
      <c r="F41" s="44">
        <f>D41 + E41</f>
      </c>
      <c r="H41" t="n" s="44">
        <v>4359361.6</v>
      </c>
      <c r="J41" t="n" s="44">
        <v>4359361.6</v>
      </c>
      <c r="K41" s="44">
        <f>F41-H41</f>
      </c>
    </row>
    <row r="42">
      <c r="B42" t="s" s="45">
        <v>44</v>
      </c>
      <c r="D42" t="n" s="43">
        <v>3651992.89</v>
      </c>
      <c r="E42" t="n" s="43">
        <v>0.0</v>
      </c>
      <c r="F42" s="43">
        <f>D42 + E42</f>
      </c>
      <c r="H42" t="n" s="43">
        <v>3092821.29</v>
      </c>
      <c r="J42" t="n" s="43">
        <v>3092821.29</v>
      </c>
      <c r="K42" s="43">
        <f>F42-H42</f>
      </c>
    </row>
    <row r="43">
      <c r="B43" t="s" s="46">
        <v>45</v>
      </c>
      <c r="D43" t="n" s="44">
        <v>0.0</v>
      </c>
      <c r="E43" t="n" s="44">
        <v>0.0</v>
      </c>
      <c r="F43" s="44">
        <f>D43 + E43</f>
      </c>
      <c r="H43" t="n" s="44">
        <v>0.0</v>
      </c>
      <c r="J43" t="n" s="44">
        <v>0.0</v>
      </c>
      <c r="K43" s="44">
        <f>F43-H43</f>
      </c>
    </row>
    <row r="44">
      <c r="B44" t="s" s="46">
        <v>46</v>
      </c>
      <c r="D44" t="n" s="44">
        <v>0.0</v>
      </c>
      <c r="E44" t="n" s="44">
        <v>0.0</v>
      </c>
      <c r="F44" s="44">
        <f>D44 + E44</f>
      </c>
      <c r="H44" t="n" s="44">
        <v>0.0</v>
      </c>
      <c r="J44" t="n" s="44">
        <v>0.0</v>
      </c>
      <c r="K44" s="44">
        <f>F44-H44</f>
      </c>
    </row>
    <row r="45">
      <c r="B45" t="s" s="46">
        <v>47</v>
      </c>
      <c r="D45" t="n" s="44">
        <v>0.0</v>
      </c>
      <c r="E45" t="n" s="44">
        <v>0.0</v>
      </c>
      <c r="F45" s="44">
        <f>D45 + E45</f>
      </c>
      <c r="H45" t="n" s="44">
        <v>0.0</v>
      </c>
      <c r="J45" t="n" s="44">
        <v>0.0</v>
      </c>
      <c r="K45" s="44">
        <f>F45-H45</f>
      </c>
    </row>
    <row r="46">
      <c r="B46" t="s" s="46">
        <v>48</v>
      </c>
      <c r="D46" t="n" s="44">
        <v>3651992.89</v>
      </c>
      <c r="E46" t="n" s="44">
        <v>0.0</v>
      </c>
      <c r="F46" s="44">
        <f>D46 + E46</f>
      </c>
      <c r="H46" t="n" s="44">
        <v>3092821.29</v>
      </c>
      <c r="J46" t="n" s="44">
        <v>3092821.29</v>
      </c>
      <c r="K46" s="44">
        <f>F46-H46</f>
      </c>
    </row>
    <row r="47">
      <c r="B47" t="s" s="46">
        <v>49</v>
      </c>
      <c r="D47" t="n" s="44">
        <v>0.0</v>
      </c>
      <c r="E47" t="n" s="44">
        <v>0.0</v>
      </c>
      <c r="F47" s="44">
        <f>D47 + E47</f>
      </c>
      <c r="H47" t="n" s="44">
        <v>0.0</v>
      </c>
      <c r="J47" t="n" s="44">
        <v>0.0</v>
      </c>
      <c r="K47" s="44">
        <f>F47-H47</f>
      </c>
    </row>
    <row r="48">
      <c r="B48" t="s" s="46">
        <v>50</v>
      </c>
      <c r="D48" t="n" s="44">
        <v>0.0</v>
      </c>
      <c r="E48" t="n" s="44">
        <v>0.0</v>
      </c>
      <c r="F48" s="44">
        <f>D48 + E48</f>
      </c>
      <c r="H48" t="n" s="44">
        <v>0.0</v>
      </c>
      <c r="J48" t="n" s="44">
        <v>0.0</v>
      </c>
      <c r="K48" s="44">
        <f>F48-H48</f>
      </c>
    </row>
    <row r="49">
      <c r="B49" t="s" s="46">
        <v>51</v>
      </c>
      <c r="D49" t="n" s="44">
        <v>0.0</v>
      </c>
      <c r="E49" t="n" s="44">
        <v>0.0</v>
      </c>
      <c r="F49" s="44">
        <f>D49 + E49</f>
      </c>
      <c r="H49" t="n" s="44">
        <v>0.0</v>
      </c>
      <c r="J49" t="n" s="44">
        <v>0.0</v>
      </c>
      <c r="K49" s="44">
        <f>F49-H49</f>
      </c>
    </row>
    <row r="50">
      <c r="B50" t="s" s="46">
        <v>52</v>
      </c>
      <c r="D50" t="n" s="44">
        <v>0.0</v>
      </c>
      <c r="E50" t="n" s="44">
        <v>0.0</v>
      </c>
      <c r="F50" s="44">
        <f>D50 + E50</f>
      </c>
      <c r="H50" t="n" s="44">
        <v>0.0</v>
      </c>
      <c r="J50" t="n" s="44">
        <v>0.0</v>
      </c>
      <c r="K50" s="44">
        <f>F50-H50</f>
      </c>
    </row>
    <row r="51">
      <c r="B51" t="s" s="46">
        <v>53</v>
      </c>
      <c r="D51" t="n" s="44">
        <v>0.0</v>
      </c>
      <c r="E51" t="n" s="44">
        <v>0.0</v>
      </c>
      <c r="F51" s="44">
        <f>D51 + E51</f>
      </c>
      <c r="H51" t="n" s="44">
        <v>0.0</v>
      </c>
      <c r="J51" t="n" s="44">
        <v>0.0</v>
      </c>
      <c r="K51" s="44">
        <f>F51-H51</f>
      </c>
    </row>
    <row r="52">
      <c r="B52" t="s" s="45">
        <v>54</v>
      </c>
      <c r="D52" t="n" s="43">
        <v>3427024.96</v>
      </c>
      <c r="E52" t="n" s="43">
        <v>0.0</v>
      </c>
      <c r="F52" s="43">
        <f>D52 + E52</f>
      </c>
      <c r="H52" t="n" s="43">
        <v>2038036.44</v>
      </c>
      <c r="J52" t="n" s="43">
        <v>1034517.72</v>
      </c>
      <c r="K52" s="43">
        <f>F52-H52</f>
      </c>
    </row>
    <row r="53">
      <c r="B53" t="s" s="46">
        <v>55</v>
      </c>
      <c r="D53" t="n" s="44">
        <v>0.0</v>
      </c>
      <c r="E53" t="n" s="44">
        <v>0.0</v>
      </c>
      <c r="F53" s="44">
        <f>D53 + E53</f>
      </c>
      <c r="H53" t="n" s="44">
        <v>30999.0</v>
      </c>
      <c r="J53" t="n" s="44">
        <v>30999.0</v>
      </c>
      <c r="K53" s="44">
        <f>F53-H53</f>
      </c>
    </row>
    <row r="54">
      <c r="B54" t="s" s="46">
        <v>56</v>
      </c>
      <c r="D54" t="n" s="44">
        <v>0.0</v>
      </c>
      <c r="E54" t="n" s="44">
        <v>0.0</v>
      </c>
      <c r="F54" s="44">
        <f>D54 + E54</f>
      </c>
      <c r="H54" t="n" s="44">
        <v>0.0</v>
      </c>
      <c r="J54" t="n" s="44">
        <v>0.0</v>
      </c>
      <c r="K54" s="44">
        <f>F54-H54</f>
      </c>
    </row>
    <row r="55">
      <c r="B55" t="s" s="46">
        <v>57</v>
      </c>
      <c r="D55" t="n" s="44">
        <v>0.0</v>
      </c>
      <c r="E55" t="n" s="44">
        <v>0.0</v>
      </c>
      <c r="F55" s="44">
        <f>D55 + E55</f>
      </c>
      <c r="H55" t="n" s="44">
        <v>0.0</v>
      </c>
      <c r="J55" t="n" s="44">
        <v>0.0</v>
      </c>
      <c r="K55" s="44">
        <f>F55-H55</f>
      </c>
    </row>
    <row r="56">
      <c r="B56" t="s" s="46">
        <v>58</v>
      </c>
      <c r="D56" t="n" s="44">
        <v>3427024.96</v>
      </c>
      <c r="E56" t="n" s="44">
        <v>0.0</v>
      </c>
      <c r="F56" s="44">
        <f>D56 + E56</f>
      </c>
      <c r="H56" t="n" s="44">
        <v>2007037.44</v>
      </c>
      <c r="J56" t="n" s="44">
        <v>1003518.72</v>
      </c>
      <c r="K56" s="44">
        <f>F56-H56</f>
      </c>
    </row>
    <row r="57">
      <c r="B57" t="s" s="46">
        <v>59</v>
      </c>
      <c r="D57" t="n" s="44">
        <v>0.0</v>
      </c>
      <c r="E57" t="n" s="44">
        <v>0.0</v>
      </c>
      <c r="F57" s="44">
        <f>D57 + E57</f>
      </c>
      <c r="H57" t="n" s="44">
        <v>0.0</v>
      </c>
      <c r="J57" t="n" s="44">
        <v>0.0</v>
      </c>
      <c r="K57" s="44">
        <f>F57-H57</f>
      </c>
    </row>
    <row r="58">
      <c r="B58" t="s" s="46">
        <v>60</v>
      </c>
      <c r="D58" t="n" s="44">
        <v>0.0</v>
      </c>
      <c r="E58" t="n" s="44">
        <v>0.0</v>
      </c>
      <c r="F58" s="44">
        <f>D58 + E58</f>
      </c>
      <c r="H58" t="n" s="44">
        <v>0.0</v>
      </c>
      <c r="J58" t="n" s="44">
        <v>0.0</v>
      </c>
      <c r="K58" s="44">
        <f>F58-H58</f>
      </c>
    </row>
    <row r="59">
      <c r="B59" t="s" s="46">
        <v>61</v>
      </c>
      <c r="D59" t="n" s="44">
        <v>0.0</v>
      </c>
      <c r="E59" t="n" s="44">
        <v>0.0</v>
      </c>
      <c r="F59" s="44">
        <f>D59 + E59</f>
      </c>
      <c r="H59" t="n" s="44">
        <v>0.0</v>
      </c>
      <c r="J59" t="n" s="44">
        <v>0.0</v>
      </c>
      <c r="K59" s="44">
        <f>F59-H59</f>
      </c>
    </row>
    <row r="60">
      <c r="B60" t="s" s="46">
        <v>62</v>
      </c>
      <c r="D60" t="n" s="44">
        <v>0.0</v>
      </c>
      <c r="E60" t="n" s="44">
        <v>0.0</v>
      </c>
      <c r="F60" s="44">
        <f>D60 + E60</f>
      </c>
      <c r="H60" t="n" s="44">
        <v>0.0</v>
      </c>
      <c r="J60" t="n" s="44">
        <v>0.0</v>
      </c>
      <c r="K60" s="44">
        <f>F60-H60</f>
      </c>
    </row>
    <row r="61">
      <c r="B61" t="s" s="46">
        <v>63</v>
      </c>
      <c r="D61" t="n" s="44">
        <v>0.0</v>
      </c>
      <c r="E61" t="n" s="44">
        <v>0.0</v>
      </c>
      <c r="F61" s="44">
        <f>D61 + E61</f>
      </c>
      <c r="H61" t="n" s="44">
        <v>0.0</v>
      </c>
      <c r="J61" t="n" s="44">
        <v>0.0</v>
      </c>
      <c r="K61" s="44">
        <f>F61-H61</f>
      </c>
    </row>
    <row r="62">
      <c r="B62" t="s" s="45">
        <v>64</v>
      </c>
      <c r="D62" t="n" s="43">
        <v>0.0</v>
      </c>
      <c r="E62" t="n" s="43">
        <v>1595819.0</v>
      </c>
      <c r="F62" s="43">
        <f>D62 + E62</f>
      </c>
      <c r="H62" t="n" s="43">
        <v>2771810.57</v>
      </c>
      <c r="J62" t="n" s="43">
        <v>2771810.57</v>
      </c>
      <c r="K62" s="43">
        <f>F62-H62</f>
      </c>
    </row>
    <row r="63">
      <c r="B63" t="s" s="46">
        <v>65</v>
      </c>
      <c r="D63" t="n" s="44">
        <v>0.0</v>
      </c>
      <c r="E63" t="n" s="44">
        <v>1595819.0</v>
      </c>
      <c r="F63" s="44">
        <f>D63 + E63</f>
      </c>
      <c r="H63" t="n" s="44">
        <v>2771810.57</v>
      </c>
      <c r="J63" t="n" s="44">
        <v>2771810.57</v>
      </c>
      <c r="K63" s="44">
        <f>F63-H63</f>
      </c>
    </row>
    <row r="64">
      <c r="B64" t="s" s="46">
        <v>66</v>
      </c>
      <c r="D64" t="n" s="44">
        <v>0.0</v>
      </c>
      <c r="E64" t="n" s="44">
        <v>0.0</v>
      </c>
      <c r="F64" s="44">
        <f>D64 + E64</f>
      </c>
      <c r="H64" t="n" s="44">
        <v>0.0</v>
      </c>
      <c r="J64" t="n" s="44">
        <v>0.0</v>
      </c>
      <c r="K64" s="44">
        <f>F64-H64</f>
      </c>
    </row>
    <row r="65">
      <c r="B65" t="s" s="46">
        <v>67</v>
      </c>
      <c r="D65" t="n" s="44">
        <v>0.0</v>
      </c>
      <c r="E65" t="n" s="44">
        <v>0.0</v>
      </c>
      <c r="F65" s="44">
        <f>D65 + E65</f>
      </c>
      <c r="H65" t="n" s="44">
        <v>0.0</v>
      </c>
      <c r="J65" t="n" s="44">
        <v>0.0</v>
      </c>
      <c r="K65" s="44">
        <f>F65-H65</f>
      </c>
    </row>
    <row r="66">
      <c r="B66" t="s" s="45">
        <v>68</v>
      </c>
      <c r="D66" t="n" s="43">
        <v>0.0</v>
      </c>
      <c r="E66" t="n" s="43">
        <v>0.0</v>
      </c>
      <c r="F66" s="43">
        <f>D66 + E66</f>
      </c>
      <c r="H66" t="n" s="43">
        <v>0.0</v>
      </c>
      <c r="J66" t="n" s="43">
        <v>0.0</v>
      </c>
      <c r="K66" s="43">
        <f>F66-H66</f>
      </c>
    </row>
    <row r="67">
      <c r="B67" t="s" s="46">
        <v>69</v>
      </c>
      <c r="D67" t="n" s="44">
        <v>0.0</v>
      </c>
      <c r="E67" t="n" s="44">
        <v>0.0</v>
      </c>
      <c r="F67" s="44">
        <f>D67 + E67</f>
      </c>
      <c r="H67" t="n" s="44">
        <v>0.0</v>
      </c>
      <c r="J67" t="n" s="44">
        <v>0.0</v>
      </c>
      <c r="K67" s="44">
        <f>F67-H67</f>
      </c>
    </row>
    <row r="68">
      <c r="B68" t="s" s="46">
        <v>70</v>
      </c>
      <c r="D68" t="n" s="44">
        <v>0.0</v>
      </c>
      <c r="E68" t="n" s="44">
        <v>0.0</v>
      </c>
      <c r="F68" s="44">
        <f>D68 + E68</f>
      </c>
      <c r="H68" t="n" s="44">
        <v>0.0</v>
      </c>
      <c r="J68" t="n" s="44">
        <v>0.0</v>
      </c>
      <c r="K68" s="44">
        <f>F68-H68</f>
      </c>
    </row>
    <row r="69">
      <c r="B69" t="s" s="46">
        <v>71</v>
      </c>
      <c r="D69" t="n" s="44">
        <v>0.0</v>
      </c>
      <c r="E69" t="n" s="44">
        <v>0.0</v>
      </c>
      <c r="F69" s="44">
        <f>D69 + E69</f>
      </c>
      <c r="H69" t="n" s="44">
        <v>0.0</v>
      </c>
      <c r="J69" t="n" s="44">
        <v>0.0</v>
      </c>
      <c r="K69" s="44">
        <f>F69-H69</f>
      </c>
    </row>
    <row r="70">
      <c r="B70" t="s" s="46">
        <v>72</v>
      </c>
      <c r="D70" t="n" s="44">
        <v>0.0</v>
      </c>
      <c r="E70" t="n" s="44">
        <v>0.0</v>
      </c>
      <c r="F70" s="44">
        <f>D70 + E70</f>
      </c>
      <c r="H70" t="n" s="44">
        <v>0.0</v>
      </c>
      <c r="J70" t="n" s="44">
        <v>0.0</v>
      </c>
      <c r="K70" s="44">
        <f>F70-H70</f>
      </c>
    </row>
    <row r="71">
      <c r="B71" t="s" s="46">
        <v>73</v>
      </c>
      <c r="D71" t="n" s="44">
        <v>0.0</v>
      </c>
      <c r="E71" t="n" s="44">
        <v>0.0</v>
      </c>
      <c r="F71" s="44">
        <f>D71 + E71</f>
      </c>
      <c r="H71" t="n" s="44">
        <v>0.0</v>
      </c>
      <c r="J71" t="n" s="44">
        <v>0.0</v>
      </c>
      <c r="K71" s="44">
        <f>F71-H71</f>
      </c>
    </row>
    <row r="72">
      <c r="B72" t="s" s="46">
        <v>74</v>
      </c>
      <c r="D72" t="n" s="44">
        <v>0.0</v>
      </c>
      <c r="E72" t="n" s="44">
        <v>0.0</v>
      </c>
      <c r="F72" s="44">
        <f>D72 + E72</f>
      </c>
      <c r="H72" t="n" s="44">
        <v>0.0</v>
      </c>
      <c r="J72" t="n" s="44">
        <v>0.0</v>
      </c>
      <c r="K72" s="44">
        <f>F72-H72</f>
      </c>
    </row>
    <row r="73">
      <c r="B73" t="s" s="46">
        <v>75</v>
      </c>
      <c r="D73" t="n" s="44">
        <v>0.0</v>
      </c>
      <c r="E73" t="n" s="44">
        <v>0.0</v>
      </c>
      <c r="F73" s="44">
        <f>D73 + E73</f>
      </c>
      <c r="H73" t="n" s="44">
        <v>0.0</v>
      </c>
      <c r="J73" t="n" s="44">
        <v>0.0</v>
      </c>
      <c r="K73" s="44">
        <f>F73-H73</f>
      </c>
    </row>
    <row r="74">
      <c r="B74" t="s" s="45">
        <v>76</v>
      </c>
      <c r="D74" t="n" s="43">
        <v>0.0</v>
      </c>
      <c r="E74" t="n" s="43">
        <v>0.0</v>
      </c>
      <c r="F74" s="43">
        <f>D74 + E74</f>
      </c>
      <c r="H74" t="n" s="43">
        <v>0.0</v>
      </c>
      <c r="J74" t="n" s="43">
        <v>0.0</v>
      </c>
      <c r="K74" s="43">
        <f>F74-H74</f>
      </c>
    </row>
    <row r="75">
      <c r="B75" t="s" s="46">
        <v>77</v>
      </c>
      <c r="D75" t="n" s="44">
        <v>0.0</v>
      </c>
      <c r="E75" t="n" s="44">
        <v>0.0</v>
      </c>
      <c r="F75" s="44">
        <f>D75 + E75</f>
      </c>
      <c r="H75" t="n" s="44">
        <v>0.0</v>
      </c>
      <c r="J75" t="n" s="44">
        <v>0.0</v>
      </c>
      <c r="K75" s="44">
        <f>F75-H75</f>
      </c>
    </row>
    <row r="76">
      <c r="B76" t="s" s="46">
        <v>78</v>
      </c>
      <c r="D76" t="n" s="44">
        <v>0.0</v>
      </c>
      <c r="E76" t="n" s="44">
        <v>0.0</v>
      </c>
      <c r="F76" s="44">
        <f>D76 + E76</f>
      </c>
      <c r="H76" t="n" s="44">
        <v>0.0</v>
      </c>
      <c r="J76" t="n" s="44">
        <v>0.0</v>
      </c>
      <c r="K76" s="44">
        <f>F76-H76</f>
      </c>
    </row>
    <row r="77">
      <c r="B77" t="s" s="46">
        <v>79</v>
      </c>
      <c r="D77" t="n" s="44">
        <v>0.0</v>
      </c>
      <c r="E77" t="n" s="44">
        <v>0.0</v>
      </c>
      <c r="F77" s="44">
        <f>D77 + E77</f>
      </c>
      <c r="H77" t="n" s="44">
        <v>0.0</v>
      </c>
      <c r="J77" t="n" s="44">
        <v>0.0</v>
      </c>
      <c r="K77" s="44">
        <f>F77-H77</f>
      </c>
    </row>
    <row r="78">
      <c r="B78" t="s" s="45">
        <v>80</v>
      </c>
      <c r="D78" t="n" s="43">
        <v>430879.93</v>
      </c>
      <c r="E78" t="n" s="43">
        <v>0.0</v>
      </c>
      <c r="F78" s="43">
        <f>D78 + E78</f>
      </c>
      <c r="H78" t="n" s="43">
        <v>0.0</v>
      </c>
      <c r="J78" t="n" s="43">
        <v>0.0</v>
      </c>
      <c r="K78" s="43">
        <f>F78-H78</f>
      </c>
    </row>
    <row r="79">
      <c r="B79" t="s" s="46">
        <v>81</v>
      </c>
      <c r="D79" t="n" s="44">
        <v>0.0</v>
      </c>
      <c r="E79" t="n" s="44">
        <v>0.0</v>
      </c>
      <c r="F79" s="44">
        <f>D79 + E79</f>
      </c>
      <c r="H79" t="n" s="44">
        <v>0.0</v>
      </c>
      <c r="J79" t="n" s="44">
        <v>0.0</v>
      </c>
      <c r="K79" s="44">
        <f>F79-H79</f>
      </c>
    </row>
    <row r="80">
      <c r="B80" t="s" s="46">
        <v>82</v>
      </c>
      <c r="D80" t="n" s="44">
        <v>0.0</v>
      </c>
      <c r="E80" t="n" s="44">
        <v>0.0</v>
      </c>
      <c r="F80" s="44">
        <f>D80 + E80</f>
      </c>
      <c r="H80" t="n" s="44">
        <v>0.0</v>
      </c>
      <c r="J80" t="n" s="44">
        <v>0.0</v>
      </c>
      <c r="K80" s="44">
        <f>F80-H80</f>
      </c>
    </row>
    <row r="81">
      <c r="B81" t="s" s="46">
        <v>83</v>
      </c>
      <c r="D81" t="n" s="44">
        <v>0.0</v>
      </c>
      <c r="E81" t="n" s="44">
        <v>0.0</v>
      </c>
      <c r="F81" s="44">
        <f>D81 + E81</f>
      </c>
      <c r="H81" t="n" s="44">
        <v>0.0</v>
      </c>
      <c r="J81" t="n" s="44">
        <v>0.0</v>
      </c>
      <c r="K81" s="44">
        <f>F81-H81</f>
      </c>
    </row>
    <row r="82">
      <c r="B82" t="s" s="46">
        <v>84</v>
      </c>
      <c r="D82" t="n" s="44">
        <v>0.0</v>
      </c>
      <c r="E82" t="n" s="44">
        <v>0.0</v>
      </c>
      <c r="F82" s="44">
        <f>D82 + E82</f>
      </c>
      <c r="H82" t="n" s="44">
        <v>0.0</v>
      </c>
      <c r="J82" t="n" s="44">
        <v>0.0</v>
      </c>
      <c r="K82" s="44">
        <f>F82-H82</f>
      </c>
    </row>
    <row r="83">
      <c r="B83" t="s" s="46">
        <v>85</v>
      </c>
      <c r="D83" t="n" s="44">
        <v>0.0</v>
      </c>
      <c r="E83" t="n" s="44">
        <v>0.0</v>
      </c>
      <c r="F83" s="44">
        <f>D83 + E83</f>
      </c>
      <c r="H83" t="n" s="44">
        <v>0.0</v>
      </c>
      <c r="J83" t="n" s="44">
        <v>0.0</v>
      </c>
      <c r="K83" s="44">
        <f>F83-H83</f>
      </c>
    </row>
    <row r="84">
      <c r="B84" t="s" s="46">
        <v>86</v>
      </c>
      <c r="D84" t="n" s="44">
        <v>0.0</v>
      </c>
      <c r="E84" t="n" s="44">
        <v>0.0</v>
      </c>
      <c r="F84" s="44">
        <f>D84 + E84</f>
      </c>
      <c r="H84" t="n" s="44">
        <v>0.0</v>
      </c>
      <c r="J84" t="n" s="44">
        <v>0.0</v>
      </c>
      <c r="K84" s="44">
        <f>F84-H84</f>
      </c>
    </row>
    <row r="85">
      <c r="B85" t="s" s="46">
        <v>87</v>
      </c>
      <c r="D85" t="n" s="44">
        <v>430879.93</v>
      </c>
      <c r="E85" t="n" s="44">
        <v>0.0</v>
      </c>
      <c r="F85" s="44">
        <f>D85 + E85</f>
      </c>
      <c r="H85" t="n" s="44">
        <v>0.0</v>
      </c>
      <c r="J85" t="n" s="44">
        <v>0.0</v>
      </c>
      <c r="K85" s="44">
        <f>F85-H85</f>
      </c>
    </row>
    <row r="86">
      <c r="B86" t="s" s="45">
        <v>88</v>
      </c>
      <c r="D86" t="n" s="43">
        <v>1.1652974E8</v>
      </c>
      <c r="E86" t="n" s="43">
        <v>1317760.63</v>
      </c>
      <c r="F86" s="43">
        <f>D86 + E86</f>
      </c>
      <c r="H86" t="n" s="43">
        <v>2.198639918E7</v>
      </c>
      <c r="J86" t="n" s="43">
        <v>2.198639918E7</v>
      </c>
      <c r="K86" s="43">
        <f>F86-H86</f>
      </c>
    </row>
    <row r="87">
      <c r="B87" t="s" s="45">
        <v>16</v>
      </c>
      <c r="D87" t="n" s="43">
        <v>3.135462677E7</v>
      </c>
      <c r="E87" t="n" s="43">
        <v>935550.0</v>
      </c>
      <c r="F87" s="43">
        <f>D87 + E87</f>
      </c>
      <c r="H87" t="n" s="43">
        <v>7246527.92</v>
      </c>
      <c r="J87" t="n" s="43">
        <v>7246527.92</v>
      </c>
      <c r="K87" s="43">
        <f>F87-H87</f>
      </c>
    </row>
    <row r="88">
      <c r="B88" t="s" s="46">
        <v>17</v>
      </c>
      <c r="D88" t="n" s="44">
        <v>2.483472936E7</v>
      </c>
      <c r="E88" t="n" s="44">
        <v>0.0</v>
      </c>
      <c r="F88" s="44">
        <f>D88 + E88</f>
      </c>
      <c r="H88" t="n" s="44">
        <v>5856352.74</v>
      </c>
      <c r="J88" t="n" s="44">
        <v>5856352.74</v>
      </c>
      <c r="K88" s="44">
        <f>F88-H88</f>
      </c>
    </row>
    <row r="89">
      <c r="B89" t="s" s="46">
        <v>18</v>
      </c>
      <c r="D89" t="n" s="44">
        <v>0.0</v>
      </c>
      <c r="E89" t="n" s="44">
        <v>935550.0</v>
      </c>
      <c r="F89" s="44">
        <f>D89 + E89</f>
      </c>
      <c r="H89" t="n" s="44">
        <v>585200.0</v>
      </c>
      <c r="J89" t="n" s="44">
        <v>585200.0</v>
      </c>
      <c r="K89" s="44">
        <f>F89-H89</f>
      </c>
    </row>
    <row r="90">
      <c r="B90" t="s" s="46">
        <v>19</v>
      </c>
      <c r="D90" t="n" s="44">
        <v>4940434.17</v>
      </c>
      <c r="E90" t="n" s="44">
        <v>0.0</v>
      </c>
      <c r="F90" s="44">
        <f>D90 + E90</f>
      </c>
      <c r="H90" t="n" s="44">
        <v>491195.73</v>
      </c>
      <c r="J90" t="n" s="44">
        <v>491195.73</v>
      </c>
      <c r="K90" s="44">
        <f>F90-H90</f>
      </c>
    </row>
    <row r="91">
      <c r="B91" t="s" s="46">
        <v>20</v>
      </c>
      <c r="D91" t="n" s="44">
        <v>100000.0</v>
      </c>
      <c r="E91" t="n" s="44">
        <v>0.0</v>
      </c>
      <c r="F91" s="44">
        <f>D91 + E91</f>
      </c>
      <c r="H91" t="n" s="44">
        <v>32050.68</v>
      </c>
      <c r="J91" t="n" s="44">
        <v>32050.68</v>
      </c>
      <c r="K91" s="44">
        <f>F91-H91</f>
      </c>
    </row>
    <row r="92">
      <c r="B92" t="s" s="46">
        <v>21</v>
      </c>
      <c r="D92" t="n" s="44">
        <v>1323069.6</v>
      </c>
      <c r="E92" t="n" s="44">
        <v>0.0</v>
      </c>
      <c r="F92" s="44">
        <f>D92 + E92</f>
      </c>
      <c r="H92" t="n" s="44">
        <v>272730.33</v>
      </c>
      <c r="J92" t="n" s="44">
        <v>272730.33</v>
      </c>
      <c r="K92" s="44">
        <f>F92-H92</f>
      </c>
    </row>
    <row r="93">
      <c r="B93" t="s" s="46">
        <v>22</v>
      </c>
      <c r="D93" t="n" s="44">
        <v>100000.0</v>
      </c>
      <c r="E93" t="n" s="44">
        <v>0.0</v>
      </c>
      <c r="F93" s="44">
        <f>D93 + E93</f>
      </c>
      <c r="H93" t="n" s="44">
        <v>0.0</v>
      </c>
      <c r="J93" t="n" s="44">
        <v>0.0</v>
      </c>
      <c r="K93" s="44">
        <f>F93-H93</f>
      </c>
    </row>
    <row r="94">
      <c r="B94" t="s" s="46">
        <v>23</v>
      </c>
      <c r="D94" t="n" s="44">
        <v>56393.64</v>
      </c>
      <c r="E94" t="n" s="44">
        <v>0.0</v>
      </c>
      <c r="F94" s="44">
        <f>D94 + E94</f>
      </c>
      <c r="H94" t="n" s="44">
        <v>8998.44</v>
      </c>
      <c r="J94" t="n" s="44">
        <v>8998.44</v>
      </c>
      <c r="K94" s="44">
        <f>F94-H94</f>
      </c>
    </row>
    <row r="95">
      <c r="B95" t="s" s="45">
        <v>24</v>
      </c>
      <c r="D95" t="n" s="43">
        <v>4667409.11</v>
      </c>
      <c r="E95" t="n" s="43">
        <v>510567.38</v>
      </c>
      <c r="F95" s="43">
        <f>D95 + E95</f>
      </c>
      <c r="H95" t="n" s="43">
        <v>2396078.94</v>
      </c>
      <c r="J95" t="n" s="43">
        <v>2396078.94</v>
      </c>
      <c r="K95" s="43">
        <f>F95-H95</f>
      </c>
    </row>
    <row r="96">
      <c r="B96" t="s" s="46">
        <v>25</v>
      </c>
      <c r="D96" t="n" s="44">
        <v>645000.0</v>
      </c>
      <c r="E96" t="n" s="44">
        <v>-1216.16</v>
      </c>
      <c r="F96" s="44">
        <f>D96 + E96</f>
      </c>
      <c r="H96" t="n" s="44">
        <v>317313.25</v>
      </c>
      <c r="J96" t="n" s="44">
        <v>317313.25</v>
      </c>
      <c r="K96" s="44">
        <f>F96-H96</f>
      </c>
    </row>
    <row r="97">
      <c r="B97" t="s" s="46">
        <v>26</v>
      </c>
      <c r="D97" t="n" s="44">
        <v>0.0</v>
      </c>
      <c r="E97" t="n" s="44">
        <v>0.0</v>
      </c>
      <c r="F97" s="44">
        <f>D97 + E97</f>
      </c>
      <c r="H97" t="n" s="44">
        <v>0.0</v>
      </c>
      <c r="J97" t="n" s="44">
        <v>0.0</v>
      </c>
      <c r="K97" s="44">
        <f>F97-H97</f>
      </c>
    </row>
    <row r="98">
      <c r="B98" t="s" s="46">
        <v>27</v>
      </c>
      <c r="D98" t="n" s="44">
        <v>0.0</v>
      </c>
      <c r="E98" t="n" s="44">
        <v>0.0</v>
      </c>
      <c r="F98" s="44">
        <f>D98 + E98</f>
      </c>
      <c r="H98" t="n" s="44">
        <v>0.0</v>
      </c>
      <c r="J98" t="n" s="44">
        <v>0.0</v>
      </c>
      <c r="K98" s="44">
        <f>F98-H98</f>
      </c>
    </row>
    <row r="99">
      <c r="B99" t="s" s="46">
        <v>28</v>
      </c>
      <c r="D99" t="n" s="44">
        <v>125000.0</v>
      </c>
      <c r="E99" t="n" s="44">
        <v>287328.08</v>
      </c>
      <c r="F99" s="44">
        <f>D99 + E99</f>
      </c>
      <c r="H99" t="n" s="44">
        <v>333559.5</v>
      </c>
      <c r="J99" t="n" s="44">
        <v>333559.5</v>
      </c>
      <c r="K99" s="44">
        <f>F99-H99</f>
      </c>
    </row>
    <row r="100">
      <c r="B100" t="s" s="46">
        <v>29</v>
      </c>
      <c r="D100" t="n" s="44">
        <v>0.0</v>
      </c>
      <c r="E100" t="n" s="44">
        <v>0.0</v>
      </c>
      <c r="F100" s="44">
        <f>D100 + E100</f>
      </c>
      <c r="H100" t="n" s="44">
        <v>0.0</v>
      </c>
      <c r="J100" t="n" s="44">
        <v>0.0</v>
      </c>
      <c r="K100" s="44">
        <f>F100-H100</f>
      </c>
    </row>
    <row r="101">
      <c r="B101" t="s" s="46">
        <v>30</v>
      </c>
      <c r="D101" t="n" s="44">
        <v>2681105.83</v>
      </c>
      <c r="E101" t="n" s="44">
        <v>80600.0</v>
      </c>
      <c r="F101" s="44">
        <f>D101 + E101</f>
      </c>
      <c r="H101" t="n" s="44">
        <v>1288183.77</v>
      </c>
      <c r="J101" t="n" s="44">
        <v>1288183.77</v>
      </c>
      <c r="K101" s="44">
        <f>F101-H101</f>
      </c>
    </row>
    <row r="102">
      <c r="B102" t="s" s="46">
        <v>31</v>
      </c>
      <c r="D102" t="n" s="44">
        <v>648112.16</v>
      </c>
      <c r="E102" t="n" s="44">
        <v>102751.16</v>
      </c>
      <c r="F102" s="44">
        <f>D102 + E102</f>
      </c>
      <c r="H102" t="n" s="44">
        <v>352751.16</v>
      </c>
      <c r="J102" t="n" s="44">
        <v>352751.16</v>
      </c>
      <c r="K102" s="44">
        <f>F102-H102</f>
      </c>
    </row>
    <row r="103">
      <c r="B103" t="s" s="46">
        <v>32</v>
      </c>
      <c r="D103" t="n" s="44">
        <v>115000.0</v>
      </c>
      <c r="E103" t="n" s="44">
        <v>0.0</v>
      </c>
      <c r="F103" s="44">
        <f>D103 + E103</f>
      </c>
      <c r="H103" t="n" s="44">
        <v>0.0</v>
      </c>
      <c r="J103" t="n" s="44">
        <v>0.0</v>
      </c>
      <c r="K103" s="44">
        <f>F103-H103</f>
      </c>
    </row>
    <row r="104">
      <c r="B104" t="s" s="46">
        <v>33</v>
      </c>
      <c r="D104" t="n" s="44">
        <v>453191.12</v>
      </c>
      <c r="E104" t="n" s="44">
        <v>41104.3</v>
      </c>
      <c r="F104" s="44">
        <f>D104 + E104</f>
      </c>
      <c r="H104" t="n" s="44">
        <v>104271.26</v>
      </c>
      <c r="J104" t="n" s="44">
        <v>104271.26</v>
      </c>
      <c r="K104" s="44">
        <f>F104-H104</f>
      </c>
    </row>
    <row r="105">
      <c r="B105" t="s" s="45">
        <v>34</v>
      </c>
      <c r="D105" t="n" s="43">
        <v>4369372.15</v>
      </c>
      <c r="E105" t="n" s="43">
        <v>-231328.08</v>
      </c>
      <c r="F105" s="43">
        <f>D105 + E105</f>
      </c>
      <c r="H105" t="n" s="43">
        <v>1335190.8</v>
      </c>
      <c r="J105" t="n" s="43">
        <v>1335190.8</v>
      </c>
      <c r="K105" s="43">
        <f>F105-H105</f>
      </c>
    </row>
    <row r="106">
      <c r="B106" t="s" s="46">
        <v>35</v>
      </c>
      <c r="D106" t="n" s="44">
        <v>0.0</v>
      </c>
      <c r="E106" t="n" s="44">
        <v>0.0</v>
      </c>
      <c r="F106" s="44">
        <f>D106 + E106</f>
      </c>
      <c r="H106" t="n" s="44">
        <v>0.0</v>
      </c>
      <c r="J106" t="n" s="44">
        <v>0.0</v>
      </c>
      <c r="K106" s="44">
        <f>F106-H106</f>
      </c>
    </row>
    <row r="107">
      <c r="B107" t="s" s="46">
        <v>36</v>
      </c>
      <c r="D107" t="n" s="44">
        <v>220000.0</v>
      </c>
      <c r="E107" t="n" s="44">
        <v>56000.0</v>
      </c>
      <c r="F107" s="44">
        <f>D107 + E107</f>
      </c>
      <c r="H107" t="n" s="44">
        <v>109736.77</v>
      </c>
      <c r="J107" t="n" s="44">
        <v>109736.77</v>
      </c>
      <c r="K107" s="44">
        <f>F107-H107</f>
      </c>
    </row>
    <row r="108">
      <c r="B108" t="s" s="46">
        <v>37</v>
      </c>
      <c r="D108" t="n" s="44">
        <v>1219061.16</v>
      </c>
      <c r="E108" t="n" s="44">
        <v>0.0</v>
      </c>
      <c r="F108" s="44">
        <f>D108 + E108</f>
      </c>
      <c r="H108" t="n" s="44">
        <v>0.0</v>
      </c>
      <c r="J108" t="n" s="44">
        <v>0.0</v>
      </c>
      <c r="K108" s="44">
        <f>F108-H108</f>
      </c>
    </row>
    <row r="109">
      <c r="B109" t="s" s="46">
        <v>38</v>
      </c>
      <c r="D109" t="n" s="44">
        <v>15000.0</v>
      </c>
      <c r="E109" t="n" s="44">
        <v>0.0</v>
      </c>
      <c r="F109" s="44">
        <f>D109 + E109</f>
      </c>
      <c r="H109" t="n" s="44">
        <v>0.0</v>
      </c>
      <c r="J109" t="n" s="44">
        <v>0.0</v>
      </c>
      <c r="K109" s="44">
        <f>F109-H109</f>
      </c>
    </row>
    <row r="110">
      <c r="B110" t="s" s="46">
        <v>39</v>
      </c>
      <c r="D110" t="n" s="44">
        <v>592809.07</v>
      </c>
      <c r="E110" t="n" s="44">
        <v>-287328.08</v>
      </c>
      <c r="F110" s="44">
        <f>D110 + E110</f>
      </c>
      <c r="H110" t="n" s="44">
        <v>68881.03</v>
      </c>
      <c r="J110" t="n" s="44">
        <v>68881.03</v>
      </c>
      <c r="K110" s="44">
        <f>F110-H110</f>
      </c>
    </row>
    <row r="111">
      <c r="B111" t="s" s="46">
        <v>40</v>
      </c>
      <c r="D111" t="n" s="44">
        <v>0.0</v>
      </c>
      <c r="E111" t="n" s="44">
        <v>0.0</v>
      </c>
      <c r="F111" s="44">
        <f>D111 + E111</f>
      </c>
      <c r="H111" t="n" s="44">
        <v>0.0</v>
      </c>
      <c r="J111" t="n" s="44">
        <v>0.0</v>
      </c>
      <c r="K111" s="44">
        <f>F111-H111</f>
      </c>
    </row>
    <row r="112">
      <c r="B112" t="s" s="46">
        <v>41</v>
      </c>
      <c r="D112" t="n" s="44">
        <v>1040800.0</v>
      </c>
      <c r="E112" t="n" s="44">
        <v>0.0</v>
      </c>
      <c r="F112" s="44">
        <f>D112 + E112</f>
      </c>
      <c r="H112" t="n" s="44">
        <v>343800.0</v>
      </c>
      <c r="J112" t="n" s="44">
        <v>343800.0</v>
      </c>
      <c r="K112" s="44">
        <f>F112-H112</f>
      </c>
    </row>
    <row r="113">
      <c r="B113" t="s" s="46">
        <v>42</v>
      </c>
      <c r="D113" t="n" s="44">
        <v>0.0</v>
      </c>
      <c r="E113" t="n" s="44">
        <v>0.0</v>
      </c>
      <c r="F113" s="44">
        <f>D113 + E113</f>
      </c>
      <c r="H113" t="n" s="44">
        <v>0.0</v>
      </c>
      <c r="J113" t="n" s="44">
        <v>0.0</v>
      </c>
      <c r="K113" s="44">
        <f>F113-H113</f>
      </c>
    </row>
    <row r="114">
      <c r="B114" t="s" s="46">
        <v>43</v>
      </c>
      <c r="D114" t="n" s="44">
        <v>1281701.92</v>
      </c>
      <c r="E114" t="n" s="44">
        <v>0.0</v>
      </c>
      <c r="F114" s="44">
        <f>D114 + E114</f>
      </c>
      <c r="H114" t="n" s="44">
        <v>812773.0</v>
      </c>
      <c r="J114" t="n" s="44">
        <v>812773.0</v>
      </c>
      <c r="K114" s="44">
        <f>F114-H114</f>
      </c>
    </row>
    <row r="115">
      <c r="B115" t="s" s="45">
        <v>44</v>
      </c>
      <c r="D115" t="n" s="43">
        <v>0.0</v>
      </c>
      <c r="E115" t="n" s="43">
        <v>0.0</v>
      </c>
      <c r="F115" s="43">
        <f>D115 + E115</f>
      </c>
      <c r="H115" t="n" s="43">
        <v>0.0</v>
      </c>
      <c r="J115" t="n" s="43">
        <v>0.0</v>
      </c>
      <c r="K115" s="43">
        <f>F115-H115</f>
      </c>
    </row>
    <row r="116">
      <c r="B116" t="s" s="46">
        <v>45</v>
      </c>
      <c r="D116" t="n" s="44">
        <v>0.0</v>
      </c>
      <c r="E116" t="n" s="44">
        <v>0.0</v>
      </c>
      <c r="F116" s="44">
        <f>D116 + E116</f>
      </c>
      <c r="H116" t="n" s="44">
        <v>0.0</v>
      </c>
      <c r="J116" t="n" s="44">
        <v>0.0</v>
      </c>
      <c r="K116" s="44">
        <f>F116-H116</f>
      </c>
    </row>
    <row r="117">
      <c r="B117" t="s" s="46">
        <v>46</v>
      </c>
      <c r="D117" t="n" s="44">
        <v>0.0</v>
      </c>
      <c r="E117" t="n" s="44">
        <v>0.0</v>
      </c>
      <c r="F117" s="44">
        <f>D117 + E117</f>
      </c>
      <c r="H117" t="n" s="44">
        <v>0.0</v>
      </c>
      <c r="J117" t="n" s="44">
        <v>0.0</v>
      </c>
      <c r="K117" s="44">
        <f>F117-H117</f>
      </c>
    </row>
    <row r="118">
      <c r="B118" t="s" s="46">
        <v>47</v>
      </c>
      <c r="D118" t="n" s="44">
        <v>0.0</v>
      </c>
      <c r="E118" t="n" s="44">
        <v>0.0</v>
      </c>
      <c r="F118" s="44">
        <f>D118 + E118</f>
      </c>
      <c r="H118" t="n" s="44">
        <v>0.0</v>
      </c>
      <c r="J118" t="n" s="44">
        <v>0.0</v>
      </c>
      <c r="K118" s="44">
        <f>F118-H118</f>
      </c>
    </row>
    <row r="119">
      <c r="B119" t="s" s="46">
        <v>48</v>
      </c>
      <c r="D119" t="n" s="44">
        <v>0.0</v>
      </c>
      <c r="E119" t="n" s="44">
        <v>0.0</v>
      </c>
      <c r="F119" s="44">
        <f>D119 + E119</f>
      </c>
      <c r="H119" t="n" s="44">
        <v>0.0</v>
      </c>
      <c r="J119" t="n" s="44">
        <v>0.0</v>
      </c>
      <c r="K119" s="44">
        <f>F119-H119</f>
      </c>
    </row>
    <row r="120">
      <c r="B120" t="s" s="46">
        <v>49</v>
      </c>
      <c r="D120" t="n" s="44">
        <v>0.0</v>
      </c>
      <c r="E120" t="n" s="44">
        <v>0.0</v>
      </c>
      <c r="F120" s="44">
        <f>D120 + E120</f>
      </c>
      <c r="H120" t="n" s="44">
        <v>0.0</v>
      </c>
      <c r="J120" t="n" s="44">
        <v>0.0</v>
      </c>
      <c r="K120" s="44">
        <f>F120-H120</f>
      </c>
    </row>
    <row r="121">
      <c r="B121" t="s" s="46">
        <v>50</v>
      </c>
      <c r="D121" t="n" s="44">
        <v>0.0</v>
      </c>
      <c r="E121" t="n" s="44">
        <v>0.0</v>
      </c>
      <c r="F121" s="44">
        <f>D121 + E121</f>
      </c>
      <c r="H121" t="n" s="44">
        <v>0.0</v>
      </c>
      <c r="J121" t="n" s="44">
        <v>0.0</v>
      </c>
      <c r="K121" s="44">
        <f>F121-H121</f>
      </c>
    </row>
    <row r="122">
      <c r="B122" t="s" s="46">
        <v>51</v>
      </c>
      <c r="D122" t="n" s="44">
        <v>0.0</v>
      </c>
      <c r="E122" t="n" s="44">
        <v>0.0</v>
      </c>
      <c r="F122" s="44">
        <f>D122 + E122</f>
      </c>
      <c r="H122" t="n" s="44">
        <v>0.0</v>
      </c>
      <c r="J122" t="n" s="44">
        <v>0.0</v>
      </c>
      <c r="K122" s="44">
        <f>F122-H122</f>
      </c>
    </row>
    <row r="123">
      <c r="B123" t="s" s="46">
        <v>52</v>
      </c>
      <c r="D123" t="n" s="44">
        <v>0.0</v>
      </c>
      <c r="E123" t="n" s="44">
        <v>0.0</v>
      </c>
      <c r="F123" s="44">
        <f>D123 + E123</f>
      </c>
      <c r="H123" t="n" s="44">
        <v>0.0</v>
      </c>
      <c r="J123" t="n" s="44">
        <v>0.0</v>
      </c>
      <c r="K123" s="44">
        <f>F123-H123</f>
      </c>
    </row>
    <row r="124">
      <c r="B124" t="s" s="46">
        <v>53</v>
      </c>
      <c r="D124" t="n" s="44">
        <v>0.0</v>
      </c>
      <c r="E124" t="n" s="44">
        <v>0.0</v>
      </c>
      <c r="F124" s="44">
        <f>D124 + E124</f>
      </c>
      <c r="H124" t="n" s="44">
        <v>0.0</v>
      </c>
      <c r="J124" t="n" s="44">
        <v>0.0</v>
      </c>
      <c r="K124" s="44">
        <f>F124-H124</f>
      </c>
    </row>
    <row r="125">
      <c r="B125" t="s" s="45">
        <v>54</v>
      </c>
      <c r="D125" t="n" s="43">
        <v>1642389.97</v>
      </c>
      <c r="E125" t="n" s="43">
        <v>0.0</v>
      </c>
      <c r="F125" s="43">
        <f>D125 + E125</f>
      </c>
      <c r="H125" t="n" s="43">
        <v>125000.0</v>
      </c>
      <c r="J125" t="n" s="43">
        <v>125000.0</v>
      </c>
      <c r="K125" s="43">
        <f>F125-H125</f>
      </c>
    </row>
    <row r="126">
      <c r="B126" t="s" s="46">
        <v>55</v>
      </c>
      <c r="D126" t="n" s="44">
        <v>80000.0</v>
      </c>
      <c r="E126" t="n" s="44">
        <v>0.0</v>
      </c>
      <c r="F126" s="44">
        <f>D126 + E126</f>
      </c>
      <c r="H126" t="n" s="44">
        <v>0.0</v>
      </c>
      <c r="J126" t="n" s="44">
        <v>0.0</v>
      </c>
      <c r="K126" s="44">
        <f>F126-H126</f>
      </c>
    </row>
    <row r="127">
      <c r="B127" t="s" s="46">
        <v>56</v>
      </c>
      <c r="D127" t="n" s="44">
        <v>0.0</v>
      </c>
      <c r="E127" t="n" s="44">
        <v>0.0</v>
      </c>
      <c r="F127" s="44">
        <f>D127 + E127</f>
      </c>
      <c r="H127" t="n" s="44">
        <v>0.0</v>
      </c>
      <c r="J127" t="n" s="44">
        <v>0.0</v>
      </c>
      <c r="K127" s="44">
        <f>F127-H127</f>
      </c>
    </row>
    <row r="128">
      <c r="B128" t="s" s="46">
        <v>57</v>
      </c>
      <c r="D128" t="n" s="44">
        <v>0.0</v>
      </c>
      <c r="E128" t="n" s="44">
        <v>0.0</v>
      </c>
      <c r="F128" s="44">
        <f>D128 + E128</f>
      </c>
      <c r="H128" t="n" s="44">
        <v>0.0</v>
      </c>
      <c r="J128" t="n" s="44">
        <v>0.0</v>
      </c>
      <c r="K128" s="44">
        <f>F128-H128</f>
      </c>
    </row>
    <row r="129">
      <c r="B129" t="s" s="46">
        <v>58</v>
      </c>
      <c r="D129" t="n" s="44">
        <v>1462389.97</v>
      </c>
      <c r="E129" t="n" s="44">
        <v>0.0</v>
      </c>
      <c r="F129" s="44">
        <f>D129 + E129</f>
      </c>
      <c r="H129" t="n" s="44">
        <v>125000.0</v>
      </c>
      <c r="J129" t="n" s="44">
        <v>125000.0</v>
      </c>
      <c r="K129" s="44">
        <f>F129-H129</f>
      </c>
    </row>
    <row r="130">
      <c r="B130" t="s" s="46">
        <v>59</v>
      </c>
      <c r="D130" t="n" s="44">
        <v>0.0</v>
      </c>
      <c r="E130" t="n" s="44">
        <v>0.0</v>
      </c>
      <c r="F130" s="44">
        <f>D130 + E130</f>
      </c>
      <c r="H130" t="n" s="44">
        <v>0.0</v>
      </c>
      <c r="J130" t="n" s="44">
        <v>0.0</v>
      </c>
      <c r="K130" s="44">
        <f>F130-H130</f>
      </c>
    </row>
    <row r="131">
      <c r="B131" t="s" s="46">
        <v>60</v>
      </c>
      <c r="D131" t="n" s="44">
        <v>100000.0</v>
      </c>
      <c r="E131" t="n" s="44">
        <v>0.0</v>
      </c>
      <c r="F131" s="44">
        <f>D131 + E131</f>
      </c>
      <c r="H131" t="n" s="44">
        <v>0.0</v>
      </c>
      <c r="J131" t="n" s="44">
        <v>0.0</v>
      </c>
      <c r="K131" s="44">
        <f>F131-H131</f>
      </c>
    </row>
    <row r="132">
      <c r="B132" t="s" s="46">
        <v>61</v>
      </c>
      <c r="D132" t="n" s="44">
        <v>0.0</v>
      </c>
      <c r="E132" t="n" s="44">
        <v>0.0</v>
      </c>
      <c r="F132" s="44">
        <f>D132 + E132</f>
      </c>
      <c r="H132" t="n" s="44">
        <v>0.0</v>
      </c>
      <c r="J132" t="n" s="44">
        <v>0.0</v>
      </c>
      <c r="K132" s="44">
        <f>F132-H132</f>
      </c>
    </row>
    <row r="133">
      <c r="B133" t="s" s="46">
        <v>62</v>
      </c>
      <c r="D133" t="n" s="44">
        <v>0.0</v>
      </c>
      <c r="E133" t="n" s="44">
        <v>0.0</v>
      </c>
      <c r="F133" s="44">
        <f>D133 + E133</f>
      </c>
      <c r="H133" t="n" s="44">
        <v>0.0</v>
      </c>
      <c r="J133" t="n" s="44">
        <v>0.0</v>
      </c>
      <c r="K133" s="44">
        <f>F133-H133</f>
      </c>
    </row>
    <row r="134">
      <c r="B134" t="s" s="46">
        <v>63</v>
      </c>
      <c r="D134" t="n" s="44">
        <v>0.0</v>
      </c>
      <c r="E134" t="n" s="44">
        <v>0.0</v>
      </c>
      <c r="F134" s="44">
        <f>D134 + E134</f>
      </c>
      <c r="H134" t="n" s="44">
        <v>0.0</v>
      </c>
      <c r="J134" t="n" s="44">
        <v>0.0</v>
      </c>
      <c r="K134" s="44">
        <f>F134-H134</f>
      </c>
    </row>
    <row r="135">
      <c r="B135" t="s" s="45">
        <v>64</v>
      </c>
      <c r="D135" t="n" s="43">
        <v>7.4495942E7</v>
      </c>
      <c r="E135" t="n" s="43">
        <v>102971.33</v>
      </c>
      <c r="F135" s="43">
        <f>D135 + E135</f>
      </c>
      <c r="H135" t="n" s="43">
        <v>1.088360152E7</v>
      </c>
      <c r="J135" t="n" s="43">
        <v>1.088360152E7</v>
      </c>
      <c r="K135" s="43">
        <f>F135-H135</f>
      </c>
    </row>
    <row r="136">
      <c r="B136" t="s" s="46">
        <v>65</v>
      </c>
      <c r="D136" t="n" s="44">
        <v>7.4495942E7</v>
      </c>
      <c r="E136" t="n" s="44">
        <v>102971.33</v>
      </c>
      <c r="F136" s="44">
        <f>D136 + E136</f>
      </c>
      <c r="H136" t="n" s="44">
        <v>1.088360152E7</v>
      </c>
      <c r="J136" t="n" s="44">
        <v>1.088360152E7</v>
      </c>
      <c r="K136" s="44">
        <f>F136-H136</f>
      </c>
    </row>
    <row r="137">
      <c r="B137" t="s" s="46">
        <v>66</v>
      </c>
      <c r="D137" t="n" s="44">
        <v>0.0</v>
      </c>
      <c r="E137" t="n" s="44">
        <v>0.0</v>
      </c>
      <c r="F137" s="44">
        <f>D137 + E137</f>
      </c>
      <c r="H137" t="n" s="44">
        <v>0.0</v>
      </c>
      <c r="J137" t="n" s="44">
        <v>0.0</v>
      </c>
      <c r="K137" s="44">
        <f>F137-H137</f>
      </c>
    </row>
    <row r="138">
      <c r="B138" t="s" s="46">
        <v>67</v>
      </c>
      <c r="D138" t="n" s="44">
        <v>0.0</v>
      </c>
      <c r="E138" t="n" s="44">
        <v>0.0</v>
      </c>
      <c r="F138" s="44">
        <f>D138 + E138</f>
      </c>
      <c r="H138" t="n" s="44">
        <v>0.0</v>
      </c>
      <c r="J138" t="n" s="44">
        <v>0.0</v>
      </c>
      <c r="K138" s="44">
        <f>F138-H138</f>
      </c>
    </row>
    <row r="139">
      <c r="B139" t="s" s="45">
        <v>68</v>
      </c>
      <c r="D139" t="n" s="43">
        <v>0.0</v>
      </c>
      <c r="E139" t="n" s="43">
        <v>0.0</v>
      </c>
      <c r="F139" s="43">
        <f>D139 + E139</f>
      </c>
      <c r="H139" t="n" s="43">
        <v>0.0</v>
      </c>
      <c r="J139" t="n" s="43">
        <v>0.0</v>
      </c>
      <c r="K139" s="43">
        <f>F139-H139</f>
      </c>
    </row>
    <row r="140">
      <c r="B140" t="s" s="46">
        <v>69</v>
      </c>
      <c r="D140" t="n" s="44">
        <v>0.0</v>
      </c>
      <c r="E140" t="n" s="44">
        <v>0.0</v>
      </c>
      <c r="F140" s="44">
        <f>D140 + E140</f>
      </c>
      <c r="H140" t="n" s="44">
        <v>0.0</v>
      </c>
      <c r="J140" t="n" s="44">
        <v>0.0</v>
      </c>
      <c r="K140" s="44">
        <f>F140-H140</f>
      </c>
    </row>
    <row r="141">
      <c r="B141" t="s" s="46">
        <v>70</v>
      </c>
      <c r="D141" t="n" s="44">
        <v>0.0</v>
      </c>
      <c r="E141" t="n" s="44">
        <v>0.0</v>
      </c>
      <c r="F141" s="44">
        <f>D141 + E141</f>
      </c>
      <c r="H141" t="n" s="44">
        <v>0.0</v>
      </c>
      <c r="J141" t="n" s="44">
        <v>0.0</v>
      </c>
      <c r="K141" s="44">
        <f>F141-H141</f>
      </c>
    </row>
    <row r="142">
      <c r="B142" t="s" s="46">
        <v>71</v>
      </c>
      <c r="D142" t="n" s="44">
        <v>0.0</v>
      </c>
      <c r="E142" t="n" s="44">
        <v>0.0</v>
      </c>
      <c r="F142" s="44">
        <f>D142 + E142</f>
      </c>
      <c r="H142" t="n" s="44">
        <v>0.0</v>
      </c>
      <c r="J142" t="n" s="44">
        <v>0.0</v>
      </c>
      <c r="K142" s="44">
        <f>F142-H142</f>
      </c>
    </row>
    <row r="143">
      <c r="B143" t="s" s="46">
        <v>72</v>
      </c>
      <c r="D143" t="n" s="44">
        <v>0.0</v>
      </c>
      <c r="E143" t="n" s="44">
        <v>0.0</v>
      </c>
      <c r="F143" s="44">
        <f>D143 + E143</f>
      </c>
      <c r="H143" t="n" s="44">
        <v>0.0</v>
      </c>
      <c r="J143" t="n" s="44">
        <v>0.0</v>
      </c>
      <c r="K143" s="44">
        <f>F143-H143</f>
      </c>
    </row>
    <row r="144">
      <c r="B144" t="s" s="46">
        <v>73</v>
      </c>
      <c r="D144" t="n" s="44">
        <v>0.0</v>
      </c>
      <c r="E144" t="n" s="44">
        <v>0.0</v>
      </c>
      <c r="F144" s="44">
        <f>D144 + E144</f>
      </c>
      <c r="H144" t="n" s="44">
        <v>0.0</v>
      </c>
      <c r="J144" t="n" s="44">
        <v>0.0</v>
      </c>
      <c r="K144" s="44">
        <f>F144-H144</f>
      </c>
    </row>
    <row r="145">
      <c r="B145" t="s" s="46">
        <v>74</v>
      </c>
      <c r="D145" t="n" s="44">
        <v>0.0</v>
      </c>
      <c r="E145" t="n" s="44">
        <v>0.0</v>
      </c>
      <c r="F145" s="44">
        <f>D145 + E145</f>
      </c>
      <c r="H145" t="n" s="44">
        <v>0.0</v>
      </c>
      <c r="J145" t="n" s="44">
        <v>0.0</v>
      </c>
      <c r="K145" s="44">
        <f>F145-H145</f>
      </c>
    </row>
    <row r="146">
      <c r="B146" t="s" s="46">
        <v>75</v>
      </c>
      <c r="D146" t="n" s="44">
        <v>0.0</v>
      </c>
      <c r="E146" t="n" s="44">
        <v>0.0</v>
      </c>
      <c r="F146" s="44">
        <f>D146 + E146</f>
      </c>
      <c r="H146" t="n" s="44">
        <v>0.0</v>
      </c>
      <c r="J146" t="n" s="44">
        <v>0.0</v>
      </c>
      <c r="K146" s="44">
        <f>F146-H146</f>
      </c>
    </row>
    <row r="147">
      <c r="B147" t="s" s="45">
        <v>76</v>
      </c>
      <c r="D147" t="n" s="43">
        <v>0.0</v>
      </c>
      <c r="E147" t="n" s="43">
        <v>0.0</v>
      </c>
      <c r="F147" s="43">
        <f>D147 + E147</f>
      </c>
      <c r="H147" t="n" s="43">
        <v>0.0</v>
      </c>
      <c r="J147" t="n" s="43">
        <v>0.0</v>
      </c>
      <c r="K147" s="43">
        <f>F147-H147</f>
      </c>
    </row>
    <row r="148">
      <c r="B148" t="s" s="46">
        <v>77</v>
      </c>
      <c r="D148" t="n" s="44">
        <v>0.0</v>
      </c>
      <c r="E148" t="n" s="44">
        <v>0.0</v>
      </c>
      <c r="F148" s="44">
        <f>D148 + E148</f>
      </c>
      <c r="H148" t="n" s="44">
        <v>0.0</v>
      </c>
      <c r="J148" t="n" s="44">
        <v>0.0</v>
      </c>
      <c r="K148" s="44">
        <f>F148-H148</f>
      </c>
    </row>
    <row r="149">
      <c r="B149" t="s" s="46">
        <v>78</v>
      </c>
      <c r="D149" t="n" s="44">
        <v>0.0</v>
      </c>
      <c r="E149" t="n" s="44">
        <v>0.0</v>
      </c>
      <c r="F149" s="44">
        <f>D149 + E149</f>
      </c>
      <c r="H149" t="n" s="44">
        <v>0.0</v>
      </c>
      <c r="J149" t="n" s="44">
        <v>0.0</v>
      </c>
      <c r="K149" s="44">
        <f>F149-H149</f>
      </c>
    </row>
    <row r="150">
      <c r="B150" t="s" s="46">
        <v>79</v>
      </c>
      <c r="D150" t="n" s="44">
        <v>0.0</v>
      </c>
      <c r="E150" t="n" s="44">
        <v>0.0</v>
      </c>
      <c r="F150" s="44">
        <f>D150 + E150</f>
      </c>
      <c r="H150" t="n" s="44">
        <v>0.0</v>
      </c>
      <c r="J150" t="n" s="44">
        <v>0.0</v>
      </c>
      <c r="K150" s="44">
        <f>F150-H150</f>
      </c>
    </row>
    <row r="151">
      <c r="B151" t="s" s="45">
        <v>80</v>
      </c>
      <c r="D151" t="n" s="43">
        <v>0.0</v>
      </c>
      <c r="E151" t="n" s="43">
        <v>0.0</v>
      </c>
      <c r="F151" s="43">
        <f>D151 + E151</f>
      </c>
      <c r="H151" t="n" s="43">
        <v>0.0</v>
      </c>
      <c r="J151" t="n" s="43">
        <v>0.0</v>
      </c>
      <c r="K151" s="43">
        <f>F151-H151</f>
      </c>
    </row>
    <row r="152">
      <c r="B152" t="s" s="46">
        <v>81</v>
      </c>
      <c r="D152" t="n" s="44">
        <v>0.0</v>
      </c>
      <c r="E152" t="n" s="44">
        <v>0.0</v>
      </c>
      <c r="F152" s="44">
        <f>D152 + E152</f>
      </c>
      <c r="H152" t="n" s="44">
        <v>0.0</v>
      </c>
      <c r="J152" t="n" s="44">
        <v>0.0</v>
      </c>
      <c r="K152" s="44">
        <f>F152-H152</f>
      </c>
    </row>
    <row r="153">
      <c r="B153" t="s" s="46">
        <v>82</v>
      </c>
      <c r="D153" t="n" s="44">
        <v>0.0</v>
      </c>
      <c r="E153" t="n" s="44">
        <v>0.0</v>
      </c>
      <c r="F153" s="44">
        <f>D153 + E153</f>
      </c>
      <c r="H153" t="n" s="44">
        <v>0.0</v>
      </c>
      <c r="J153" t="n" s="44">
        <v>0.0</v>
      </c>
      <c r="K153" s="44">
        <f>F153-H153</f>
      </c>
    </row>
    <row r="154">
      <c r="B154" t="s" s="46">
        <v>83</v>
      </c>
      <c r="D154" t="n" s="44">
        <v>0.0</v>
      </c>
      <c r="E154" t="n" s="44">
        <v>0.0</v>
      </c>
      <c r="F154" s="44">
        <f>D154 + E154</f>
      </c>
      <c r="H154" t="n" s="44">
        <v>0.0</v>
      </c>
      <c r="J154" t="n" s="44">
        <v>0.0</v>
      </c>
      <c r="K154" s="44">
        <f>F154-H154</f>
      </c>
    </row>
    <row r="155">
      <c r="B155" t="s" s="46">
        <v>84</v>
      </c>
      <c r="D155" t="n" s="44">
        <v>0.0</v>
      </c>
      <c r="E155" t="n" s="44">
        <v>0.0</v>
      </c>
      <c r="F155" s="44">
        <f>D155 + E155</f>
      </c>
      <c r="H155" t="n" s="44">
        <v>0.0</v>
      </c>
      <c r="J155" t="n" s="44">
        <v>0.0</v>
      </c>
      <c r="K155" s="44">
        <f>F155-H155</f>
      </c>
    </row>
    <row r="156">
      <c r="B156" t="s" s="46">
        <v>85</v>
      </c>
      <c r="D156" t="n" s="44">
        <v>0.0</v>
      </c>
      <c r="E156" t="n" s="44">
        <v>0.0</v>
      </c>
      <c r="F156" s="44">
        <f>D156 + E156</f>
      </c>
      <c r="H156" t="n" s="44">
        <v>0.0</v>
      </c>
      <c r="J156" t="n" s="44">
        <v>0.0</v>
      </c>
      <c r="K156" s="44">
        <f>F156-H156</f>
      </c>
    </row>
    <row r="157">
      <c r="B157" t="s" s="46">
        <v>86</v>
      </c>
      <c r="D157" t="n" s="44">
        <v>0.0</v>
      </c>
      <c r="E157" t="n" s="44">
        <v>0.0</v>
      </c>
      <c r="F157" s="44">
        <f>D157 + E157</f>
      </c>
      <c r="H157" t="n" s="44">
        <v>0.0</v>
      </c>
      <c r="J157" t="n" s="44">
        <v>0.0</v>
      </c>
      <c r="K157" s="44">
        <f>F157-H157</f>
      </c>
    </row>
    <row r="158">
      <c r="B158" t="s" s="46">
        <v>87</v>
      </c>
      <c r="D158" t="n" s="44">
        <v>0.0</v>
      </c>
      <c r="E158" t="n" s="44">
        <v>0.0</v>
      </c>
      <c r="F158" s="44">
        <f>D158 + E158</f>
      </c>
      <c r="H158" t="n" s="44">
        <v>0.0</v>
      </c>
      <c r="J158" t="n" s="44">
        <v>0.0</v>
      </c>
      <c r="K158" s="44">
        <f>F158-H158</f>
      </c>
    </row>
    <row r="159">
      <c r="C159" t="s" s="45">
        <v>89</v>
      </c>
      <c r="D159" s="43">
        <f>D13 + D86</f>
      </c>
      <c r="E159" s="43">
        <f>E13 + E86</f>
      </c>
      <c r="F159" s="43">
        <f>F13 + F86</f>
      </c>
      <c r="H159" s="43">
        <f>H13 + H86</f>
      </c>
      <c r="J159" s="43">
        <f>J13 + J86</f>
      </c>
      <c r="K159" s="43">
        <f>K13 + K86</f>
      </c>
    </row>
    <row r="160" spans="2:4" x14ac:dyDescent="0.2">
      <c r="B160" s="7"/>
      <c r="D160" s="12"/>
    </row>
    <row r="161" spans="2:6" x14ac:dyDescent="0.2">
      <c r="B161" s="7"/>
      <c r="D161" s="12"/>
    </row>
    <row r="162" spans="2:6" x14ac:dyDescent="0.2">
      <c r="B162" s="7"/>
      <c r="D162" s="12"/>
    </row>
    <row r="163">
      <c r="B163" t="s" s="46">
        <v>90</v>
      </c>
    </row>
    <row r="164" spans="2:6" x14ac:dyDescent="0.2">
      <c r="B164" s="7"/>
      <c r="D164" s="12"/>
    </row>
    <row r="165" spans="2:6" x14ac:dyDescent="0.2">
      <c r="B165" s="7"/>
      <c r="D165" s="12"/>
    </row>
    <row r="166" spans="2:6" x14ac:dyDescent="0.2">
      <c r="B166" s="7"/>
      <c r="D166" s="12"/>
    </row>
    <row r="167" spans="2:6" x14ac:dyDescent="0.2">
      <c r="B167" s="7"/>
      <c r="D167" s="12"/>
    </row>
    <row r="168" spans="2:6" x14ac:dyDescent="0.2">
      <c r="B168" s="7"/>
      <c r="D168" s="12"/>
    </row>
    <row r="169" spans="2:6" x14ac:dyDescent="0.2">
      <c r="B169" s="7"/>
      <c r="D169" s="12"/>
    </row>
    <row r="170" spans="2:6" x14ac:dyDescent="0.2">
      <c r="B170" s="7"/>
    </row>
    <row r="171" spans="2:6" x14ac:dyDescent="0.2">
      <c r="D171" s="9"/>
      <c r="E171" s="10"/>
      <c r="F171" s="10"/>
    </row>
    <row r="172" spans="2:6" x14ac:dyDescent="0.2">
      <c r="B172" s="6"/>
      <c r="D172" s="9"/>
      <c r="E172" s="10"/>
      <c r="F172" s="10"/>
    </row>
    <row r="173" spans="2:6" x14ac:dyDescent="0.2">
      <c r="B173" s="6"/>
      <c r="D173" s="9"/>
      <c r="E173" s="10"/>
      <c r="F173" s="10"/>
    </row>
    <row r="174" spans="2:6" x14ac:dyDescent="0.2">
      <c r="B174" s="6"/>
      <c r="D174" s="9"/>
      <c r="E174" s="10"/>
      <c r="F174" s="10"/>
    </row>
    <row r="175" spans="2:6" x14ac:dyDescent="0.2">
      <c r="B175" s="6"/>
      <c r="D175" s="9"/>
      <c r="E175" s="10"/>
      <c r="F175" s="10"/>
    </row>
    <row r="176" spans="2:6" x14ac:dyDescent="0.2">
      <c r="B176" s="6"/>
      <c r="D176" s="9"/>
      <c r="E176" s="10"/>
      <c r="F176" s="10"/>
    </row>
    <row r="177" spans="2:6" x14ac:dyDescent="0.2">
      <c r="B177" s="6"/>
      <c r="D177" s="9"/>
      <c r="E177" s="10"/>
      <c r="F177" s="10"/>
    </row>
    <row r="178" spans="2:6" x14ac:dyDescent="0.2">
      <c r="B178" s="7"/>
      <c r="D178" s="12"/>
    </row>
    <row r="179" spans="2:6" x14ac:dyDescent="0.2">
      <c r="B179" s="7"/>
      <c r="D179" s="12"/>
    </row>
    <row r="180" spans="2:6" x14ac:dyDescent="0.2">
      <c r="B180" s="7"/>
      <c r="D180" s="12"/>
    </row>
    <row r="181" spans="2:6" x14ac:dyDescent="0.2">
      <c r="B181" s="7"/>
      <c r="D181" s="12"/>
    </row>
    <row r="182" spans="2:6" x14ac:dyDescent="0.2">
      <c r="B182" s="7"/>
      <c r="D182" s="12"/>
    </row>
    <row r="183" spans="2:6" x14ac:dyDescent="0.2">
      <c r="B183" s="7"/>
      <c r="D183" s="9"/>
      <c r="E183" s="10"/>
      <c r="F183" s="10"/>
    </row>
    <row r="184" spans="2:6" x14ac:dyDescent="0.2">
      <c r="B184" s="6"/>
      <c r="D184" s="9"/>
      <c r="E184" s="10"/>
      <c r="F184" s="10"/>
    </row>
    <row r="185" spans="2:6" x14ac:dyDescent="0.2">
      <c r="B185" s="6"/>
      <c r="D185" s="9"/>
      <c r="E185" s="10"/>
      <c r="F185" s="10"/>
    </row>
    <row r="186" spans="2:6" x14ac:dyDescent="0.2">
      <c r="B186" s="7"/>
      <c r="D186" s="12"/>
    </row>
    <row r="187" spans="2:6" x14ac:dyDescent="0.2">
      <c r="B187" s="7"/>
      <c r="D187" s="9"/>
      <c r="E187" s="10"/>
      <c r="F187" s="10"/>
    </row>
    <row r="188" spans="2:6" x14ac:dyDescent="0.2">
      <c r="B188" s="6"/>
      <c r="D188" s="9"/>
      <c r="E188" s="10"/>
      <c r="F188" s="10"/>
    </row>
    <row r="189" spans="2:6" x14ac:dyDescent="0.2">
      <c r="B189" s="6"/>
      <c r="D189" s="9"/>
      <c r="E189" s="10"/>
      <c r="F189" s="10"/>
    </row>
    <row r="190" spans="2:6" x14ac:dyDescent="0.2">
      <c r="B190" s="7"/>
      <c r="D190" s="9"/>
      <c r="E190" s="10"/>
      <c r="F190" s="10"/>
    </row>
    <row r="191" spans="2:6" x14ac:dyDescent="0.2">
      <c r="B191" s="6"/>
      <c r="D191" s="9"/>
      <c r="E191" s="10"/>
      <c r="F191" s="10"/>
    </row>
    <row r="192" spans="2:6" x14ac:dyDescent="0.2">
      <c r="B192" s="7"/>
      <c r="D192" s="9"/>
      <c r="E192" s="10"/>
      <c r="F192" s="10"/>
    </row>
    <row r="193" spans="2:6" x14ac:dyDescent="0.2">
      <c r="B193" s="7"/>
      <c r="D193" s="12"/>
    </row>
    <row r="194" spans="2:6" x14ac:dyDescent="0.2">
      <c r="B194" s="6"/>
      <c r="D194" s="9"/>
      <c r="E194" s="10"/>
      <c r="F194" s="10"/>
    </row>
    <row r="195" spans="2:6" x14ac:dyDescent="0.2">
      <c r="B195" s="7"/>
      <c r="D195" s="9"/>
      <c r="E195" s="10"/>
      <c r="F195" s="10"/>
    </row>
    <row r="196" spans="2:6" x14ac:dyDescent="0.2">
      <c r="B196" s="7"/>
      <c r="D196" s="12"/>
    </row>
    <row r="197" spans="2:6" x14ac:dyDescent="0.2">
      <c r="B197" s="7"/>
      <c r="D197" s="12"/>
    </row>
    <row r="198" spans="2:6" x14ac:dyDescent="0.2">
      <c r="B198" s="7"/>
      <c r="D198" s="12"/>
    </row>
    <row r="199" spans="2:6" x14ac:dyDescent="0.2">
      <c r="B199" s="7"/>
      <c r="D199" s="12"/>
    </row>
    <row r="200" spans="2:6" x14ac:dyDescent="0.2">
      <c r="B200" s="7"/>
      <c r="D200" s="12"/>
    </row>
    <row r="201" spans="2:6" x14ac:dyDescent="0.2">
      <c r="B201" s="7"/>
      <c r="D201" s="12"/>
    </row>
    <row r="202" spans="2:6" x14ac:dyDescent="0.2">
      <c r="B202" s="7"/>
      <c r="D202" s="12"/>
    </row>
    <row r="203" spans="2:6" x14ac:dyDescent="0.2">
      <c r="B203" s="7"/>
      <c r="D203" s="12"/>
    </row>
    <row r="204" spans="2:6" x14ac:dyDescent="0.2">
      <c r="B204" s="7"/>
      <c r="D204" s="12"/>
    </row>
    <row r="205" spans="2:6" x14ac:dyDescent="0.2">
      <c r="B205" s="7"/>
      <c r="D205" s="12"/>
    </row>
    <row r="206" spans="2:6" x14ac:dyDescent="0.2">
      <c r="B206" s="7"/>
      <c r="D206" s="12"/>
    </row>
    <row r="207" spans="2:6" x14ac:dyDescent="0.2">
      <c r="B207" s="7"/>
      <c r="D207" s="12"/>
    </row>
    <row r="208" spans="2:6" x14ac:dyDescent="0.2">
      <c r="B208" s="7"/>
      <c r="D208" s="12"/>
    </row>
    <row r="209" spans="2:6" x14ac:dyDescent="0.2">
      <c r="B209" s="7"/>
      <c r="D209" s="12"/>
    </row>
    <row r="210" spans="2:6" x14ac:dyDescent="0.2">
      <c r="B210" s="7"/>
      <c r="D210" s="12"/>
    </row>
    <row r="211" spans="2:6" x14ac:dyDescent="0.2">
      <c r="D211" s="12"/>
    </row>
    <row r="212" spans="2:6" x14ac:dyDescent="0.2">
      <c r="B212" s="6"/>
      <c r="D212" s="9"/>
      <c r="E212" s="10"/>
      <c r="F212" s="10"/>
    </row>
    <row r="213" spans="2:6" x14ac:dyDescent="0.2">
      <c r="B213" s="6"/>
      <c r="D213" s="9"/>
      <c r="E213" s="10"/>
      <c r="F213" s="10"/>
    </row>
    <row r="214" spans="2:6" x14ac:dyDescent="0.2">
      <c r="B214" s="6"/>
      <c r="D214" s="9"/>
      <c r="E214" s="10"/>
      <c r="F214" s="10"/>
    </row>
    <row r="215" spans="2:6" x14ac:dyDescent="0.2">
      <c r="B215" s="6"/>
      <c r="D215" s="9"/>
      <c r="E215" s="10"/>
      <c r="F215" s="10"/>
    </row>
    <row r="216" spans="2:6" x14ac:dyDescent="0.2">
      <c r="B216" s="7"/>
    </row>
    <row r="217" spans="2:6" x14ac:dyDescent="0.2">
      <c r="D217" s="9"/>
      <c r="E217" s="10"/>
      <c r="F217" s="10"/>
    </row>
    <row r="218" spans="2:6" x14ac:dyDescent="0.2">
      <c r="B218" s="6"/>
      <c r="D218" s="9"/>
      <c r="E218" s="10"/>
      <c r="F218" s="10"/>
    </row>
    <row r="219" spans="2:6" x14ac:dyDescent="0.2">
      <c r="B219" s="6"/>
      <c r="D219" s="9"/>
      <c r="E219" s="10"/>
      <c r="F219" s="10"/>
    </row>
    <row r="220" spans="2:6" x14ac:dyDescent="0.2">
      <c r="B220" s="6"/>
      <c r="D220" s="9"/>
      <c r="E220" s="10"/>
      <c r="F220" s="10"/>
    </row>
    <row r="221" spans="2:6" x14ac:dyDescent="0.2">
      <c r="B221" s="6"/>
      <c r="D221" s="9"/>
      <c r="E221" s="10"/>
      <c r="F221" s="10"/>
    </row>
    <row r="222" spans="2:6" x14ac:dyDescent="0.2">
      <c r="B222" s="7"/>
    </row>
    <row r="223" spans="2:6" x14ac:dyDescent="0.2">
      <c r="D223" s="9"/>
      <c r="E223" s="10"/>
      <c r="F223" s="10"/>
    </row>
    <row r="224" spans="2:6" x14ac:dyDescent="0.2">
      <c r="B224" s="6"/>
      <c r="D224" s="9"/>
      <c r="E224" s="10"/>
      <c r="F224" s="10"/>
    </row>
    <row r="225" spans="2:6" x14ac:dyDescent="0.2">
      <c r="B225" s="6"/>
      <c r="D225" s="9"/>
      <c r="E225" s="10"/>
      <c r="F225" s="10"/>
    </row>
    <row r="226" spans="2:6" x14ac:dyDescent="0.2">
      <c r="B226" s="6"/>
      <c r="D226" s="9"/>
      <c r="E226" s="10"/>
      <c r="F226" s="10"/>
    </row>
    <row r="227" spans="2:6" x14ac:dyDescent="0.2">
      <c r="B227" s="6"/>
      <c r="D227" s="9"/>
      <c r="E227" s="10"/>
      <c r="F227" s="10"/>
    </row>
    <row r="228" spans="2:6" x14ac:dyDescent="0.2">
      <c r="B228" s="7"/>
    </row>
    <row r="229" spans="2:6" x14ac:dyDescent="0.2">
      <c r="D229" s="9"/>
      <c r="E229" s="10"/>
      <c r="F229" s="10"/>
    </row>
    <row r="230" spans="2:6" x14ac:dyDescent="0.2">
      <c r="B230" s="6"/>
      <c r="D230" s="9"/>
      <c r="E230" s="10"/>
      <c r="F230" s="10"/>
    </row>
    <row r="231" spans="2:6" x14ac:dyDescent="0.2">
      <c r="B231" s="6"/>
      <c r="D231" s="9"/>
      <c r="E231" s="10"/>
      <c r="F231" s="10"/>
    </row>
    <row r="232" spans="2:6" x14ac:dyDescent="0.2">
      <c r="B232" s="6"/>
      <c r="D232" s="9"/>
      <c r="E232" s="10"/>
      <c r="F232" s="10"/>
    </row>
    <row r="233" spans="2:6" x14ac:dyDescent="0.2">
      <c r="B233" s="6"/>
      <c r="D233" s="9"/>
      <c r="E233" s="10"/>
      <c r="F233" s="10"/>
    </row>
    <row r="234" spans="2:6" x14ac:dyDescent="0.2">
      <c r="B234" s="7"/>
    </row>
    <row r="235" spans="2:6" x14ac:dyDescent="0.2">
      <c r="D235" s="9"/>
      <c r="E235" s="10"/>
      <c r="F235" s="10"/>
    </row>
    <row r="236" spans="2:6" x14ac:dyDescent="0.2">
      <c r="B236" s="6"/>
      <c r="D236" s="9"/>
      <c r="E236" s="10"/>
      <c r="F236" s="10"/>
    </row>
    <row r="237" spans="2:6" x14ac:dyDescent="0.2">
      <c r="B237" s="6"/>
      <c r="D237" s="9"/>
      <c r="E237" s="10"/>
      <c r="F237" s="10"/>
    </row>
    <row r="238" spans="2:6" x14ac:dyDescent="0.2">
      <c r="B238" s="6"/>
      <c r="D238" s="9"/>
      <c r="E238" s="10"/>
      <c r="F238" s="10"/>
    </row>
    <row r="239" spans="2:6" x14ac:dyDescent="0.2">
      <c r="B239" s="6"/>
      <c r="D239" s="9"/>
      <c r="E239" s="10"/>
      <c r="F239" s="10"/>
    </row>
    <row r="240" spans="2:6" x14ac:dyDescent="0.2">
      <c r="B240" s="7"/>
    </row>
    <row r="241" spans="2:6" x14ac:dyDescent="0.2">
      <c r="D241" s="9"/>
      <c r="E241" s="10"/>
      <c r="F241" s="10"/>
    </row>
    <row r="242" spans="2:6" x14ac:dyDescent="0.2">
      <c r="B242" s="6"/>
      <c r="D242" s="9"/>
      <c r="E242" s="10"/>
      <c r="F242" s="10"/>
    </row>
    <row r="243" spans="2:6" x14ac:dyDescent="0.2">
      <c r="B243" s="6"/>
      <c r="D243" s="9"/>
      <c r="E243" s="10"/>
      <c r="F243" s="10"/>
    </row>
    <row r="244" spans="2:6" x14ac:dyDescent="0.2">
      <c r="B244" s="6"/>
      <c r="D244" s="9"/>
      <c r="E244" s="10"/>
      <c r="F244" s="10"/>
    </row>
    <row r="245" spans="2:6" x14ac:dyDescent="0.2">
      <c r="B245" s="6"/>
      <c r="D245" s="9"/>
      <c r="E245" s="10"/>
      <c r="F245" s="10"/>
    </row>
    <row r="246" spans="2:6" x14ac:dyDescent="0.2">
      <c r="B246" s="7"/>
    </row>
    <row r="247" spans="2:6" x14ac:dyDescent="0.2">
      <c r="D247" s="9"/>
      <c r="E247" s="10"/>
      <c r="F247" s="10"/>
    </row>
    <row r="248" spans="2:6" x14ac:dyDescent="0.2">
      <c r="B248" s="6"/>
      <c r="D248" s="9"/>
      <c r="E248" s="10"/>
      <c r="F248" s="10"/>
    </row>
    <row r="249" spans="2:6" x14ac:dyDescent="0.2">
      <c r="B249" s="6"/>
      <c r="D249" s="9"/>
      <c r="E249" s="10"/>
      <c r="F249" s="10"/>
    </row>
    <row r="250" spans="2:6" x14ac:dyDescent="0.2">
      <c r="B250" s="6"/>
      <c r="D250" s="9"/>
      <c r="E250" s="10"/>
      <c r="F250" s="10"/>
    </row>
    <row r="251" spans="2:6" x14ac:dyDescent="0.2">
      <c r="B251" s="6"/>
      <c r="D251" s="9"/>
      <c r="E251" s="10"/>
      <c r="F251" s="10"/>
    </row>
    <row r="252" spans="2:6" x14ac:dyDescent="0.2">
      <c r="B252" s="7"/>
    </row>
    <row r="253" spans="2:6" x14ac:dyDescent="0.2">
      <c r="D253" s="9"/>
      <c r="E253" s="10"/>
      <c r="F253" s="10"/>
    </row>
    <row r="254" spans="2:6" x14ac:dyDescent="0.2">
      <c r="B254" s="6"/>
      <c r="D254" s="9"/>
      <c r="E254" s="10"/>
      <c r="F254" s="10"/>
    </row>
    <row r="255" spans="2:6" x14ac:dyDescent="0.2">
      <c r="B255" s="6"/>
      <c r="D255" s="9"/>
      <c r="E255" s="10"/>
      <c r="F255" s="10"/>
    </row>
    <row r="256" spans="2:6" x14ac:dyDescent="0.2">
      <c r="B256" s="6"/>
      <c r="D256" s="9"/>
      <c r="E256" s="10"/>
      <c r="F256" s="10"/>
    </row>
    <row r="257" spans="2:6" x14ac:dyDescent="0.2">
      <c r="B257" s="6"/>
      <c r="D257" s="9"/>
      <c r="E257" s="10"/>
      <c r="F257" s="10"/>
    </row>
    <row r="258" spans="2:6" x14ac:dyDescent="0.2">
      <c r="B258" s="7"/>
    </row>
    <row r="259" spans="2:6" x14ac:dyDescent="0.2">
      <c r="D259" s="9"/>
      <c r="E259" s="10"/>
      <c r="F259" s="10"/>
    </row>
    <row r="260" spans="2:6" x14ac:dyDescent="0.2">
      <c r="B260" s="6"/>
      <c r="D260" s="9"/>
      <c r="E260" s="10"/>
      <c r="F260" s="10"/>
    </row>
    <row r="261" spans="2:6" x14ac:dyDescent="0.2">
      <c r="B261" s="6"/>
      <c r="D261" s="9"/>
      <c r="E261" s="10"/>
      <c r="F261" s="10"/>
    </row>
    <row r="262" spans="2:6" x14ac:dyDescent="0.2">
      <c r="B262" s="6"/>
      <c r="D262" s="9"/>
      <c r="E262" s="10"/>
      <c r="F262" s="10"/>
    </row>
    <row r="263" spans="2:6" x14ac:dyDescent="0.2">
      <c r="B263" s="6"/>
      <c r="D263" s="9"/>
      <c r="E263" s="10"/>
      <c r="F263" s="10"/>
    </row>
    <row r="264" spans="2:6" x14ac:dyDescent="0.2">
      <c r="B264" s="6"/>
      <c r="D264" s="10"/>
      <c r="E264" s="10"/>
      <c r="F264" s="10"/>
    </row>
    <row r="265" spans="2:6" x14ac:dyDescent="0.2">
      <c r="B265" s="6"/>
      <c r="D265" s="9"/>
      <c r="E265" s="10"/>
      <c r="F265" s="10"/>
    </row>
    <row r="266" spans="2:6" x14ac:dyDescent="0.2">
      <c r="B266" s="7"/>
      <c r="D266" s="9"/>
      <c r="E266" s="10"/>
      <c r="F266" s="10"/>
    </row>
    <row r="267" spans="2:6" x14ac:dyDescent="0.2">
      <c r="D267" s="9"/>
      <c r="E267" s="10"/>
      <c r="F267" s="10"/>
    </row>
    <row r="268" spans="2:6" x14ac:dyDescent="0.2">
      <c r="B268" s="6"/>
      <c r="D268" s="9"/>
      <c r="E268" s="10"/>
      <c r="F268" s="10"/>
    </row>
    <row r="269" spans="2:6" x14ac:dyDescent="0.2">
      <c r="B269" s="6"/>
      <c r="D269" s="9"/>
      <c r="E269" s="10"/>
      <c r="F269" s="10"/>
    </row>
    <row r="270" spans="2:6" x14ac:dyDescent="0.2">
      <c r="B270" s="6"/>
      <c r="D270" s="9"/>
      <c r="E270" s="10"/>
      <c r="F270" s="10"/>
    </row>
    <row r="271" spans="2:6" x14ac:dyDescent="0.2">
      <c r="B271" s="6"/>
      <c r="D271" s="9"/>
      <c r="E271" s="10"/>
      <c r="F271" s="10"/>
    </row>
    <row r="272" spans="2:6" x14ac:dyDescent="0.2">
      <c r="B272" s="6"/>
      <c r="D272" s="9"/>
      <c r="E272" s="10"/>
      <c r="F272" s="10"/>
    </row>
    <row r="273" spans="2:6" x14ac:dyDescent="0.2">
      <c r="B273" s="6"/>
      <c r="D273" s="9"/>
      <c r="E273" s="10"/>
      <c r="F273" s="10"/>
    </row>
    <row r="274" spans="2:6" x14ac:dyDescent="0.2">
      <c r="B274" s="7"/>
      <c r="D274" s="12"/>
    </row>
    <row r="275" spans="2:6" x14ac:dyDescent="0.2">
      <c r="B275" s="7"/>
      <c r="D275" s="12"/>
    </row>
    <row r="276" spans="2:6" x14ac:dyDescent="0.2">
      <c r="B276" s="7"/>
      <c r="D276" s="12"/>
    </row>
    <row r="277" spans="2:6" x14ac:dyDescent="0.2">
      <c r="B277" s="7"/>
      <c r="D277" s="12"/>
    </row>
    <row r="278" spans="2:6" x14ac:dyDescent="0.2">
      <c r="B278" s="7"/>
      <c r="D278" s="12"/>
    </row>
    <row r="279" spans="2:6" x14ac:dyDescent="0.2">
      <c r="B279" s="7"/>
      <c r="D279" s="12"/>
    </row>
    <row r="280" spans="2:6" x14ac:dyDescent="0.2">
      <c r="B280" s="7"/>
      <c r="D280" s="12"/>
    </row>
    <row r="281" spans="2:6" x14ac:dyDescent="0.2">
      <c r="B281" s="7"/>
      <c r="D281" s="12"/>
    </row>
    <row r="282" spans="2:6" x14ac:dyDescent="0.2">
      <c r="B282" s="7"/>
      <c r="D282" s="12"/>
    </row>
    <row r="283" spans="2:6" x14ac:dyDescent="0.2">
      <c r="B283" s="7"/>
      <c r="D283" s="12"/>
    </row>
    <row r="284" spans="2:6" x14ac:dyDescent="0.2">
      <c r="B284" s="7"/>
      <c r="D284" s="9"/>
      <c r="E284" s="10"/>
      <c r="F284" s="10"/>
    </row>
    <row r="285" spans="2:6" x14ac:dyDescent="0.2">
      <c r="B285" s="7"/>
      <c r="D285" s="12"/>
    </row>
    <row r="286" spans="2:6" x14ac:dyDescent="0.2">
      <c r="B286" s="7"/>
      <c r="D286" s="12"/>
    </row>
    <row r="287" spans="2:6" x14ac:dyDescent="0.2">
      <c r="B287" s="6"/>
      <c r="D287" s="9"/>
      <c r="E287" s="10"/>
      <c r="F287" s="10"/>
    </row>
    <row r="288" spans="2:6" x14ac:dyDescent="0.2">
      <c r="B288" s="7"/>
      <c r="D288" s="12"/>
    </row>
    <row r="289" spans="2:6" x14ac:dyDescent="0.2">
      <c r="B289" s="7"/>
      <c r="D289" s="12"/>
    </row>
    <row r="290" spans="2:6" x14ac:dyDescent="0.2">
      <c r="B290" s="7"/>
      <c r="D290" s="12"/>
    </row>
    <row r="291" spans="2:6" x14ac:dyDescent="0.2">
      <c r="B291" s="7"/>
      <c r="D291" s="12"/>
    </row>
    <row r="292" spans="2:6" x14ac:dyDescent="0.2">
      <c r="B292" s="7"/>
      <c r="D292" s="12"/>
    </row>
    <row r="293" spans="2:6" x14ac:dyDescent="0.2">
      <c r="B293" s="7"/>
      <c r="D293" s="12"/>
    </row>
    <row r="294" spans="2:6" x14ac:dyDescent="0.2">
      <c r="B294" s="7"/>
      <c r="D294" s="12"/>
    </row>
    <row r="295" spans="2:6" x14ac:dyDescent="0.2">
      <c r="B295" s="7"/>
      <c r="D295" s="12"/>
    </row>
    <row r="296" spans="2:6" x14ac:dyDescent="0.2">
      <c r="B296" s="7"/>
      <c r="D296" s="9"/>
      <c r="E296" s="10"/>
      <c r="F296" s="10"/>
    </row>
    <row r="297" spans="2:6" x14ac:dyDescent="0.2">
      <c r="B297" s="7"/>
      <c r="D297" s="9"/>
      <c r="E297" s="10"/>
      <c r="F297" s="10"/>
    </row>
    <row r="298" spans="2:6" x14ac:dyDescent="0.2">
      <c r="B298" s="7"/>
      <c r="D298" s="12"/>
    </row>
    <row r="299" spans="2:6" x14ac:dyDescent="0.2">
      <c r="B299" s="7"/>
      <c r="D299" s="12"/>
    </row>
    <row r="300" spans="2:6" x14ac:dyDescent="0.2">
      <c r="B300" s="7"/>
      <c r="D300" s="9"/>
      <c r="E300" s="10"/>
      <c r="F300" s="10"/>
    </row>
    <row r="301" spans="2:6" x14ac:dyDescent="0.2">
      <c r="B301" s="7"/>
      <c r="D301" s="12"/>
    </row>
    <row r="302" spans="2:6" x14ac:dyDescent="0.2">
      <c r="B302" s="7"/>
      <c r="D302" s="12"/>
    </row>
    <row r="303" spans="2:6" x14ac:dyDescent="0.2">
      <c r="B303" s="7"/>
      <c r="D303" s="12"/>
    </row>
    <row r="304" spans="2:6" x14ac:dyDescent="0.2">
      <c r="B304" s="7"/>
      <c r="D304" s="12"/>
    </row>
    <row r="305" spans="2:6" x14ac:dyDescent="0.2">
      <c r="B305" s="6"/>
      <c r="D305" s="9"/>
      <c r="E305" s="10"/>
      <c r="F305" s="10"/>
    </row>
    <row r="306" spans="2:6" x14ac:dyDescent="0.2">
      <c r="B306" s="6"/>
      <c r="D306" s="9"/>
      <c r="E306" s="10"/>
      <c r="F306" s="10"/>
    </row>
    <row r="307" spans="2:6" x14ac:dyDescent="0.2">
      <c r="B307" s="7"/>
      <c r="D307" s="12"/>
    </row>
    <row r="308" spans="2:6" x14ac:dyDescent="0.2">
      <c r="B308" s="7"/>
      <c r="D308" s="12"/>
    </row>
    <row r="309" spans="2:6" x14ac:dyDescent="0.2">
      <c r="B309" s="6"/>
      <c r="D309" s="9"/>
      <c r="E309" s="10"/>
      <c r="F309" s="10"/>
    </row>
    <row r="310" spans="2:6" x14ac:dyDescent="0.2">
      <c r="B310" s="7"/>
      <c r="D310" s="12"/>
    </row>
    <row r="311" spans="2:6" x14ac:dyDescent="0.2">
      <c r="B311" s="7"/>
      <c r="D311" s="12"/>
    </row>
    <row r="312" spans="2:6" x14ac:dyDescent="0.2">
      <c r="B312" s="7"/>
      <c r="D312" s="12"/>
    </row>
    <row r="313" spans="2:6" x14ac:dyDescent="0.2">
      <c r="B313" s="7"/>
      <c r="D313" s="12"/>
    </row>
    <row r="314" spans="2:6" x14ac:dyDescent="0.2">
      <c r="B314" s="6"/>
      <c r="D314" s="9"/>
      <c r="E314" s="10"/>
      <c r="F314" s="10"/>
    </row>
    <row r="315" spans="2:6" x14ac:dyDescent="0.2">
      <c r="B315" s="6"/>
      <c r="D315" s="9"/>
      <c r="E315" s="10"/>
      <c r="F315" s="10"/>
    </row>
    <row r="316" spans="2:6" x14ac:dyDescent="0.2">
      <c r="B316" s="7"/>
      <c r="D316" s="12"/>
    </row>
    <row r="317" spans="2:6" x14ac:dyDescent="0.2">
      <c r="B317" s="7"/>
      <c r="D317" s="12"/>
    </row>
    <row r="318" spans="2:6" x14ac:dyDescent="0.2">
      <c r="B318" s="7"/>
      <c r="D318" s="12"/>
    </row>
    <row r="319" spans="2:6" x14ac:dyDescent="0.2">
      <c r="B319" s="7"/>
      <c r="D319" s="12"/>
    </row>
    <row r="320" spans="2:6" x14ac:dyDescent="0.2">
      <c r="B320" s="7"/>
      <c r="D320" s="12"/>
    </row>
    <row r="321" spans="2:6" x14ac:dyDescent="0.2">
      <c r="B321" s="7"/>
      <c r="D321" s="12"/>
    </row>
    <row r="322" spans="2:6" x14ac:dyDescent="0.2">
      <c r="B322" s="7"/>
      <c r="D322" s="9"/>
      <c r="E322" s="10"/>
      <c r="F322" s="10"/>
    </row>
    <row r="323" spans="2:6" x14ac:dyDescent="0.2">
      <c r="B323" s="7"/>
      <c r="D323" s="12"/>
    </row>
    <row r="324" spans="2:6" x14ac:dyDescent="0.2">
      <c r="B324" s="7"/>
      <c r="D324" s="12"/>
    </row>
    <row r="325" spans="2:6" x14ac:dyDescent="0.2">
      <c r="B325" s="7"/>
      <c r="D325" s="12"/>
    </row>
    <row r="326" spans="2:6" x14ac:dyDescent="0.2">
      <c r="B326" s="7"/>
      <c r="D326" s="12"/>
    </row>
    <row r="327" spans="2:6" x14ac:dyDescent="0.2">
      <c r="B327" s="7"/>
      <c r="D327" s="12"/>
    </row>
    <row r="328" spans="2:6" x14ac:dyDescent="0.2">
      <c r="B328" s="7"/>
      <c r="D328" s="12"/>
    </row>
    <row r="329" spans="2:6" x14ac:dyDescent="0.2">
      <c r="B329" s="7"/>
      <c r="D329" s="12"/>
    </row>
    <row r="330" spans="2:6" x14ac:dyDescent="0.2">
      <c r="B330" s="7"/>
      <c r="D330" s="12"/>
    </row>
    <row r="331" spans="2:6" x14ac:dyDescent="0.2">
      <c r="B331" s="6"/>
      <c r="D331" s="9"/>
      <c r="E331" s="10"/>
      <c r="F331" s="10"/>
    </row>
    <row r="332" spans="2:6" x14ac:dyDescent="0.2">
      <c r="B332" s="7"/>
      <c r="D332" s="12"/>
    </row>
    <row r="333" spans="2:6" x14ac:dyDescent="0.2">
      <c r="B333" s="7"/>
      <c r="D333" s="12"/>
    </row>
    <row r="334" spans="2:6" x14ac:dyDescent="0.2">
      <c r="B334" s="7"/>
      <c r="D334" s="12"/>
    </row>
    <row r="335" spans="2:6" x14ac:dyDescent="0.2">
      <c r="B335" s="7"/>
      <c r="D335" s="12"/>
    </row>
    <row r="336" spans="2:6" x14ac:dyDescent="0.2">
      <c r="B336" s="7"/>
      <c r="D336" s="12"/>
    </row>
    <row r="337" spans="2:6" x14ac:dyDescent="0.2">
      <c r="B337" s="7"/>
    </row>
    <row r="338" spans="2:6" x14ac:dyDescent="0.2">
      <c r="B338" s="7"/>
      <c r="D338" s="9"/>
      <c r="E338" s="10"/>
      <c r="F338" s="10"/>
    </row>
    <row r="339" spans="2:6" x14ac:dyDescent="0.2">
      <c r="B339" s="7"/>
      <c r="D339" s="9"/>
      <c r="E339" s="10"/>
      <c r="F339" s="10"/>
    </row>
    <row r="340" spans="2:6" x14ac:dyDescent="0.2">
      <c r="B340" s="7"/>
      <c r="D340" s="9"/>
      <c r="E340" s="10"/>
      <c r="F340" s="10"/>
    </row>
    <row r="341" spans="2:6" x14ac:dyDescent="0.2">
      <c r="B341" s="7"/>
      <c r="D341" s="9"/>
      <c r="E341" s="10"/>
      <c r="F341" s="10"/>
    </row>
    <row r="342" spans="2:6" x14ac:dyDescent="0.2">
      <c r="B342" s="7"/>
      <c r="D342" s="12"/>
    </row>
    <row r="343" spans="2:6" x14ac:dyDescent="0.2">
      <c r="B343" s="7"/>
      <c r="D343" s="9"/>
      <c r="E343" s="10"/>
      <c r="F343" s="10"/>
    </row>
    <row r="344" spans="2:6" x14ac:dyDescent="0.2">
      <c r="B344" s="7"/>
      <c r="D344" s="12"/>
    </row>
    <row r="345" spans="2:6" x14ac:dyDescent="0.2">
      <c r="B345" s="7"/>
      <c r="D345" s="12"/>
    </row>
    <row r="346" spans="2:6" x14ac:dyDescent="0.2">
      <c r="B346" s="7"/>
      <c r="D346" s="9"/>
      <c r="E346" s="10"/>
      <c r="F346" s="10"/>
    </row>
    <row r="347" spans="2:6" x14ac:dyDescent="0.2">
      <c r="B347" s="7"/>
      <c r="D347" s="12"/>
    </row>
    <row r="348" spans="2:6" x14ac:dyDescent="0.2">
      <c r="B348" s="7"/>
      <c r="D348" s="9"/>
      <c r="E348" s="10"/>
      <c r="F348" s="10"/>
    </row>
    <row r="349" spans="2:6" x14ac:dyDescent="0.2">
      <c r="B349" s="7"/>
      <c r="D349" s="12"/>
    </row>
    <row r="350" spans="2:6" x14ac:dyDescent="0.2">
      <c r="D350" s="9"/>
      <c r="E350" s="10"/>
      <c r="F350" s="10"/>
    </row>
    <row r="351" spans="2:6" x14ac:dyDescent="0.2">
      <c r="B351" s="6"/>
      <c r="D351" s="9"/>
      <c r="E351" s="10"/>
      <c r="F351" s="10"/>
    </row>
    <row r="352" spans="2:6" x14ac:dyDescent="0.2">
      <c r="B352" s="6"/>
      <c r="D352" s="9"/>
      <c r="E352" s="10"/>
      <c r="F352" s="10"/>
    </row>
    <row r="353" spans="2:6" x14ac:dyDescent="0.2">
      <c r="B353" s="6"/>
      <c r="D353" s="9"/>
      <c r="E353" s="10"/>
      <c r="F353" s="10"/>
    </row>
    <row r="354" spans="2:6" x14ac:dyDescent="0.2">
      <c r="B354" s="6"/>
      <c r="D354" s="9"/>
      <c r="E354" s="10"/>
      <c r="F354" s="10"/>
    </row>
    <row r="355" spans="2:6" x14ac:dyDescent="0.2">
      <c r="B355" s="7"/>
      <c r="D355" s="9"/>
      <c r="E355" s="10"/>
      <c r="F355" s="10"/>
    </row>
    <row r="356" spans="2:6" x14ac:dyDescent="0.2">
      <c r="B356" s="6"/>
      <c r="D356" s="9"/>
      <c r="E356" s="10"/>
      <c r="F356" s="10"/>
    </row>
    <row r="357" spans="2:6" x14ac:dyDescent="0.2">
      <c r="B357" s="7"/>
      <c r="D357" s="9"/>
      <c r="E357" s="10"/>
      <c r="F357" s="10"/>
    </row>
    <row r="358" spans="2:6" x14ac:dyDescent="0.2">
      <c r="B358" s="7"/>
      <c r="D358" s="12"/>
    </row>
    <row r="359" spans="2:6" x14ac:dyDescent="0.2">
      <c r="B359" s="6"/>
      <c r="D359" s="9"/>
      <c r="E359" s="10"/>
      <c r="F359" s="10"/>
    </row>
    <row r="360" spans="2:6" x14ac:dyDescent="0.2">
      <c r="B360" s="7"/>
      <c r="D360" s="12"/>
    </row>
    <row r="361" spans="2:6" x14ac:dyDescent="0.2">
      <c r="B361" s="6"/>
      <c r="D361" s="9"/>
      <c r="E361" s="10"/>
      <c r="F361" s="10"/>
    </row>
    <row r="362" spans="2:6" x14ac:dyDescent="0.2">
      <c r="B362" s="7"/>
      <c r="D362" s="12"/>
    </row>
    <row r="363" spans="2:6" x14ac:dyDescent="0.2">
      <c r="B363" s="6"/>
      <c r="D363" s="9"/>
      <c r="E363" s="10"/>
      <c r="F363" s="10"/>
    </row>
    <row r="364" spans="2:6" x14ac:dyDescent="0.2">
      <c r="B364" s="7"/>
      <c r="D364" s="9"/>
      <c r="E364" s="10"/>
      <c r="F364" s="10"/>
    </row>
    <row r="365" spans="2:6" x14ac:dyDescent="0.2">
      <c r="B365" s="6"/>
      <c r="D365" s="9"/>
      <c r="E365" s="10"/>
      <c r="F365" s="10"/>
    </row>
    <row r="366" spans="2:6" x14ac:dyDescent="0.2">
      <c r="B366" s="7"/>
      <c r="D366" s="9"/>
      <c r="E366" s="10"/>
      <c r="F366" s="10"/>
    </row>
    <row r="367" spans="2:6" x14ac:dyDescent="0.2">
      <c r="B367" s="7"/>
      <c r="D367" s="12"/>
    </row>
    <row r="368" spans="2:6" x14ac:dyDescent="0.2">
      <c r="B368" s="6"/>
      <c r="D368" s="9"/>
      <c r="E368" s="10"/>
      <c r="F368" s="10"/>
    </row>
    <row r="369" spans="2:6" x14ac:dyDescent="0.2">
      <c r="B369" s="7"/>
      <c r="D369" s="12"/>
    </row>
    <row r="370" spans="2:6" x14ac:dyDescent="0.2">
      <c r="B370" s="6"/>
      <c r="D370" s="9"/>
      <c r="E370" s="10"/>
      <c r="F370" s="10"/>
    </row>
    <row r="371" spans="2:6" x14ac:dyDescent="0.2">
      <c r="B371" s="7"/>
      <c r="D371" s="12"/>
    </row>
    <row r="372" spans="2:6" x14ac:dyDescent="0.2">
      <c r="B372" s="6"/>
      <c r="D372" s="9"/>
      <c r="E372" s="10"/>
      <c r="F372" s="10"/>
    </row>
    <row r="373" spans="2:6" x14ac:dyDescent="0.2">
      <c r="B373" s="7"/>
      <c r="D373" s="9"/>
      <c r="E373" s="10"/>
      <c r="F373" s="10"/>
    </row>
    <row r="374" spans="2:6" x14ac:dyDescent="0.2">
      <c r="B374" s="6"/>
      <c r="D374" s="9"/>
      <c r="E374" s="10"/>
      <c r="F374" s="10"/>
    </row>
    <row r="375" spans="2:6" x14ac:dyDescent="0.2">
      <c r="B375" s="7"/>
    </row>
    <row r="376" spans="2:6" x14ac:dyDescent="0.2">
      <c r="B376" s="7"/>
      <c r="D376" s="9"/>
      <c r="E376" s="10"/>
      <c r="F376" s="10"/>
    </row>
    <row r="377" spans="2:6" x14ac:dyDescent="0.2">
      <c r="B377" s="6"/>
      <c r="D377" s="9"/>
      <c r="E377" s="10"/>
      <c r="F377" s="10"/>
    </row>
    <row r="378" spans="2:6" x14ac:dyDescent="0.2">
      <c r="B378" s="7"/>
      <c r="D378" s="9"/>
      <c r="E378" s="10"/>
      <c r="F378" s="10"/>
    </row>
    <row r="379" spans="2:6" x14ac:dyDescent="0.2">
      <c r="B379" s="6"/>
      <c r="D379" s="9"/>
      <c r="E379" s="10"/>
      <c r="F379" s="10"/>
    </row>
    <row r="380" spans="2:6" x14ac:dyDescent="0.2">
      <c r="B380" s="7"/>
      <c r="D380" s="9"/>
      <c r="E380" s="10"/>
      <c r="F380" s="10"/>
    </row>
    <row r="381" spans="2:6" x14ac:dyDescent="0.2">
      <c r="B381" s="6"/>
      <c r="D381" s="9"/>
      <c r="E381" s="10"/>
      <c r="F381" s="10"/>
    </row>
    <row r="382" spans="2:6" x14ac:dyDescent="0.2">
      <c r="B382" s="7"/>
      <c r="D382" s="12"/>
    </row>
    <row r="383" spans="2:6" x14ac:dyDescent="0.2">
      <c r="B383" s="6"/>
      <c r="D383" s="9"/>
      <c r="E383" s="10"/>
      <c r="F383" s="10"/>
    </row>
    <row r="384" spans="2:6" x14ac:dyDescent="0.2">
      <c r="B384" s="7"/>
      <c r="D384" s="12"/>
    </row>
    <row r="385" spans="2:6" x14ac:dyDescent="0.2">
      <c r="B385" s="6"/>
      <c r="D385" s="9"/>
      <c r="E385" s="10"/>
      <c r="F385" s="10"/>
    </row>
    <row r="386" spans="2:6" x14ac:dyDescent="0.2">
      <c r="B386" s="7"/>
      <c r="D386" s="12"/>
    </row>
    <row r="387" spans="2:6" x14ac:dyDescent="0.2">
      <c r="B387" s="6"/>
      <c r="D387" s="9"/>
      <c r="E387" s="10"/>
      <c r="F387" s="10"/>
    </row>
    <row r="388" spans="2:6" x14ac:dyDescent="0.2">
      <c r="B388" s="6"/>
      <c r="D388" s="9"/>
      <c r="E388" s="10"/>
      <c r="F388" s="10"/>
    </row>
    <row r="389" spans="2:6" x14ac:dyDescent="0.2">
      <c r="B389" s="7"/>
      <c r="D389" s="9"/>
      <c r="E389" s="10"/>
      <c r="F389" s="10"/>
    </row>
    <row r="390" spans="2:6" x14ac:dyDescent="0.2">
      <c r="D390" s="12"/>
    </row>
    <row r="391" spans="2:6" x14ac:dyDescent="0.2">
      <c r="B391" s="6"/>
      <c r="D391" s="9"/>
      <c r="E391" s="10"/>
      <c r="F391" s="10"/>
    </row>
    <row r="392" spans="2:6" x14ac:dyDescent="0.2">
      <c r="B392" s="6"/>
      <c r="D392" s="9"/>
      <c r="E392" s="10"/>
      <c r="F392" s="10"/>
    </row>
    <row r="393" spans="2:6" x14ac:dyDescent="0.2">
      <c r="B393" s="6"/>
      <c r="D393" s="9"/>
      <c r="E393" s="10"/>
      <c r="F393" s="10"/>
    </row>
    <row r="394" spans="2:6" x14ac:dyDescent="0.2">
      <c r="B394" s="6"/>
      <c r="D394" s="9"/>
      <c r="E394" s="10"/>
      <c r="F394" s="10"/>
    </row>
    <row r="395" spans="2:6" x14ac:dyDescent="0.2">
      <c r="B395" s="6"/>
      <c r="D395" s="9"/>
      <c r="E395" s="10"/>
      <c r="F395" s="10"/>
    </row>
    <row r="396" spans="2:6" x14ac:dyDescent="0.2">
      <c r="B396" s="6"/>
      <c r="D396" s="9"/>
      <c r="E396" s="10"/>
      <c r="F396" s="10"/>
    </row>
    <row r="397" spans="2:6" x14ac:dyDescent="0.2">
      <c r="B397" s="7"/>
      <c r="D397" s="9"/>
      <c r="E397" s="10"/>
      <c r="F397" s="10"/>
    </row>
    <row r="398" spans="2:6" x14ac:dyDescent="0.2">
      <c r="B398" s="6"/>
      <c r="D398" s="9"/>
      <c r="E398" s="10"/>
      <c r="F398" s="10"/>
    </row>
    <row r="399" spans="2:6" x14ac:dyDescent="0.2">
      <c r="B399" s="7"/>
      <c r="D399" s="12"/>
    </row>
    <row r="400" spans="2:6" x14ac:dyDescent="0.2">
      <c r="B400" s="6"/>
      <c r="D400" s="9"/>
      <c r="E400" s="10"/>
      <c r="F400" s="10"/>
    </row>
    <row r="401" spans="2:6" x14ac:dyDescent="0.2">
      <c r="B401" s="7"/>
      <c r="D401" s="12"/>
    </row>
    <row r="402" spans="2:6" x14ac:dyDescent="0.2">
      <c r="B402" s="6"/>
      <c r="D402" s="9"/>
      <c r="E402" s="10"/>
      <c r="F402" s="10"/>
    </row>
    <row r="403" spans="2:6" x14ac:dyDescent="0.2">
      <c r="B403" s="7"/>
      <c r="D403" s="12"/>
    </row>
    <row r="404" spans="2:6" x14ac:dyDescent="0.2">
      <c r="B404" s="6"/>
      <c r="D404" s="9"/>
      <c r="E404" s="10"/>
      <c r="F404" s="10"/>
    </row>
    <row r="405" spans="2:6" x14ac:dyDescent="0.2">
      <c r="B405" s="7"/>
      <c r="D405" s="12"/>
    </row>
    <row r="406" spans="2:6" x14ac:dyDescent="0.2">
      <c r="B406" s="6"/>
      <c r="D406" s="9"/>
      <c r="E406" s="10"/>
      <c r="F406" s="10"/>
    </row>
    <row r="407" spans="2:6" x14ac:dyDescent="0.2">
      <c r="B407" s="7"/>
      <c r="D407" s="9"/>
      <c r="E407" s="10"/>
      <c r="F407" s="10"/>
    </row>
    <row r="408" spans="2:6" x14ac:dyDescent="0.2">
      <c r="B408" s="6"/>
      <c r="D408" s="9"/>
      <c r="E408" s="10"/>
      <c r="F408" s="10"/>
    </row>
    <row r="409" spans="2:6" x14ac:dyDescent="0.2">
      <c r="B409" s="7"/>
      <c r="D409" s="9"/>
      <c r="E409" s="10"/>
      <c r="F409" s="10"/>
    </row>
    <row r="410" spans="2:6" x14ac:dyDescent="0.2">
      <c r="B410" s="7"/>
      <c r="D410" s="12"/>
    </row>
    <row r="411" spans="2:6" x14ac:dyDescent="0.2">
      <c r="B411" s="7"/>
      <c r="D411" s="9"/>
      <c r="E411" s="10"/>
      <c r="F411" s="10"/>
    </row>
    <row r="412" spans="2:6" x14ac:dyDescent="0.2">
      <c r="B412" s="6"/>
      <c r="D412" s="9"/>
      <c r="E412" s="10"/>
      <c r="F412" s="10"/>
    </row>
    <row r="413" spans="2:6" x14ac:dyDescent="0.2">
      <c r="B413" s="6"/>
      <c r="D413" s="9"/>
      <c r="E413" s="10"/>
      <c r="F413" s="10"/>
    </row>
    <row r="414" spans="2:6" x14ac:dyDescent="0.2">
      <c r="B414" s="7"/>
      <c r="D414" s="12"/>
    </row>
    <row r="415" spans="2:6" x14ac:dyDescent="0.2">
      <c r="B415" s="6"/>
      <c r="D415" s="9"/>
      <c r="E415" s="10"/>
      <c r="F415" s="10"/>
    </row>
    <row r="416" spans="2:6" x14ac:dyDescent="0.2">
      <c r="B416" s="7"/>
      <c r="D416" s="12"/>
    </row>
    <row r="417" spans="2:6" x14ac:dyDescent="0.2">
      <c r="B417" s="6"/>
      <c r="D417" s="9"/>
      <c r="E417" s="10"/>
      <c r="F417" s="10"/>
    </row>
    <row r="418" spans="2:6" x14ac:dyDescent="0.2">
      <c r="B418" s="7"/>
      <c r="D418" s="12"/>
    </row>
    <row r="419" spans="2:6" x14ac:dyDescent="0.2">
      <c r="B419" s="7"/>
      <c r="D419" s="9"/>
      <c r="E419" s="10"/>
      <c r="F419" s="10"/>
    </row>
    <row r="420" spans="2:6" x14ac:dyDescent="0.2">
      <c r="B420" s="7"/>
      <c r="D420" s="12"/>
    </row>
    <row r="421" spans="2:6" x14ac:dyDescent="0.2">
      <c r="B421" s="6"/>
      <c r="D421" s="9"/>
      <c r="E421" s="10"/>
      <c r="F421" s="10"/>
    </row>
    <row r="422" spans="2:6" x14ac:dyDescent="0.2">
      <c r="B422" s="6"/>
      <c r="D422" s="9"/>
      <c r="E422" s="10"/>
      <c r="F422" s="10"/>
    </row>
    <row r="423" spans="2:6" x14ac:dyDescent="0.2">
      <c r="B423" s="7"/>
      <c r="D423" s="12"/>
    </row>
    <row r="424" spans="2:6" x14ac:dyDescent="0.2">
      <c r="B424" s="6"/>
      <c r="D424" s="9"/>
      <c r="E424" s="10"/>
      <c r="F424" s="10"/>
    </row>
    <row r="425" spans="2:6" x14ac:dyDescent="0.2">
      <c r="B425" s="7"/>
    </row>
    <row r="426" spans="2:6" x14ac:dyDescent="0.2">
      <c r="B426" s="6"/>
      <c r="D426" s="9"/>
      <c r="E426" s="10"/>
      <c r="F426" s="10"/>
    </row>
    <row r="427" spans="2:6" x14ac:dyDescent="0.2">
      <c r="B427" s="7"/>
      <c r="D427" s="9"/>
      <c r="E427" s="10"/>
      <c r="F427" s="10"/>
    </row>
    <row r="428" spans="2:6" x14ac:dyDescent="0.2">
      <c r="B428" s="6"/>
      <c r="D428" s="9"/>
      <c r="E428" s="10"/>
      <c r="F428" s="10"/>
    </row>
    <row r="429" spans="2:6" x14ac:dyDescent="0.2">
      <c r="B429" s="7"/>
      <c r="D429" s="9"/>
      <c r="E429" s="10"/>
      <c r="F429" s="10"/>
    </row>
    <row r="430" spans="2:6" x14ac:dyDescent="0.2">
      <c r="B430" s="6"/>
      <c r="D430" s="9"/>
      <c r="E430" s="10"/>
      <c r="F430" s="10"/>
    </row>
    <row r="431" spans="2:6" x14ac:dyDescent="0.2">
      <c r="B431" s="7"/>
    </row>
    <row r="432" spans="2:6" x14ac:dyDescent="0.2">
      <c r="B432" s="6"/>
      <c r="D432" s="9"/>
      <c r="E432" s="10"/>
      <c r="F432" s="10"/>
    </row>
    <row r="433" spans="2:6" x14ac:dyDescent="0.2">
      <c r="B433" s="7"/>
      <c r="D433" s="9"/>
      <c r="E433" s="10"/>
      <c r="F433" s="10"/>
    </row>
    <row r="434" spans="2:6" x14ac:dyDescent="0.2">
      <c r="B434" s="6"/>
      <c r="D434" s="9"/>
      <c r="E434" s="10"/>
      <c r="F434" s="10"/>
    </row>
    <row r="435" spans="2:6" x14ac:dyDescent="0.2">
      <c r="B435" s="7"/>
      <c r="D435" s="9"/>
      <c r="E435" s="10"/>
      <c r="F435" s="10"/>
    </row>
    <row r="436" spans="2:6" x14ac:dyDescent="0.2">
      <c r="B436" s="6"/>
      <c r="D436" s="9"/>
      <c r="E436" s="10"/>
      <c r="F436" s="10"/>
    </row>
    <row r="437" spans="2:6" x14ac:dyDescent="0.2">
      <c r="B437" s="7"/>
    </row>
    <row r="438" spans="2:6" x14ac:dyDescent="0.2">
      <c r="B438" s="7"/>
      <c r="D438" s="9"/>
      <c r="E438" s="10"/>
      <c r="F438" s="10"/>
    </row>
    <row r="439" spans="2:6" x14ac:dyDescent="0.2">
      <c r="B439" s="7"/>
      <c r="D439" s="9"/>
      <c r="E439" s="10"/>
      <c r="F439" s="10"/>
    </row>
    <row r="440" spans="2:6" x14ac:dyDescent="0.2">
      <c r="D440" s="9"/>
      <c r="E440" s="10"/>
      <c r="F440" s="10"/>
    </row>
    <row r="441" spans="2:6" x14ac:dyDescent="0.2">
      <c r="B441" s="6"/>
      <c r="D441" s="9"/>
      <c r="E441" s="10"/>
      <c r="F441" s="10"/>
    </row>
    <row r="442" spans="2:6" x14ac:dyDescent="0.2">
      <c r="B442" s="6"/>
      <c r="D442" s="9"/>
      <c r="E442" s="10"/>
      <c r="F442" s="10"/>
    </row>
    <row r="443" spans="2:6" x14ac:dyDescent="0.2">
      <c r="B443" s="6"/>
      <c r="D443" s="9"/>
      <c r="E443" s="10"/>
      <c r="F443" s="10"/>
    </row>
    <row r="444" spans="2:6" x14ac:dyDescent="0.2">
      <c r="B444" s="6"/>
      <c r="D444" s="9"/>
      <c r="E444" s="10"/>
      <c r="F444" s="10"/>
    </row>
    <row r="445" spans="2:6" x14ac:dyDescent="0.2">
      <c r="B445" s="7"/>
      <c r="D445" s="12"/>
    </row>
    <row r="446" spans="2:6" x14ac:dyDescent="0.2">
      <c r="D446" s="12"/>
    </row>
    <row r="447" spans="2:6" x14ac:dyDescent="0.2">
      <c r="B447" s="6"/>
      <c r="D447" s="9"/>
      <c r="E447" s="10"/>
      <c r="F447" s="10"/>
    </row>
    <row r="448" spans="2:6" x14ac:dyDescent="0.2">
      <c r="B448" s="6"/>
      <c r="D448" s="9"/>
      <c r="E448" s="10"/>
      <c r="F448" s="10"/>
    </row>
    <row r="449" spans="2:6" x14ac:dyDescent="0.2">
      <c r="B449" s="6"/>
      <c r="D449" s="9"/>
      <c r="E449" s="10"/>
      <c r="F449" s="10"/>
    </row>
    <row r="450" spans="2:6" x14ac:dyDescent="0.2">
      <c r="B450" s="6"/>
      <c r="D450" s="9"/>
      <c r="E450" s="10"/>
      <c r="F450" s="10"/>
    </row>
    <row r="451" spans="2:6" x14ac:dyDescent="0.2">
      <c r="B451" s="7"/>
      <c r="D451" s="12"/>
    </row>
    <row r="452" spans="2:6" x14ac:dyDescent="0.2">
      <c r="D452" s="12"/>
    </row>
    <row r="453" spans="2:6" x14ac:dyDescent="0.2">
      <c r="B453" s="6"/>
      <c r="D453" s="9"/>
      <c r="E453" s="10"/>
      <c r="F453" s="10"/>
    </row>
    <row r="454" spans="2:6" x14ac:dyDescent="0.2">
      <c r="B454" s="6"/>
      <c r="D454" s="9"/>
      <c r="E454" s="10"/>
      <c r="F454" s="10"/>
    </row>
    <row r="455" spans="2:6" x14ac:dyDescent="0.2">
      <c r="B455" s="6"/>
      <c r="D455" s="9"/>
      <c r="E455" s="10"/>
      <c r="F455" s="10"/>
    </row>
    <row r="456" spans="2:6" x14ac:dyDescent="0.2">
      <c r="B456" s="6"/>
      <c r="D456" s="9"/>
      <c r="E456" s="10"/>
      <c r="F456" s="10"/>
    </row>
    <row r="457" spans="2:6" x14ac:dyDescent="0.2">
      <c r="B457" s="6"/>
      <c r="D457" s="9"/>
      <c r="E457" s="10"/>
      <c r="F457" s="10"/>
    </row>
    <row r="458" spans="2:6" x14ac:dyDescent="0.2">
      <c r="B458" s="6"/>
      <c r="D458" s="9"/>
      <c r="E458" s="10"/>
      <c r="F458" s="10"/>
    </row>
    <row r="459" spans="2:6" x14ac:dyDescent="0.2">
      <c r="B459" s="7"/>
      <c r="D459" s="12"/>
    </row>
    <row r="460" spans="2:6" x14ac:dyDescent="0.2">
      <c r="B460" s="7"/>
      <c r="D460" s="12"/>
    </row>
    <row r="461" spans="2:6" x14ac:dyDescent="0.2">
      <c r="B461" s="7"/>
      <c r="D461" s="9"/>
      <c r="E461" s="10"/>
      <c r="F461" s="10"/>
    </row>
    <row r="462" spans="2:6" x14ac:dyDescent="0.2">
      <c r="B462" s="7"/>
      <c r="D462" s="9"/>
      <c r="E462" s="10"/>
      <c r="F462" s="10"/>
    </row>
    <row r="463" spans="2:6" x14ac:dyDescent="0.2">
      <c r="B463" s="7"/>
      <c r="D463" s="12"/>
    </row>
    <row r="464" spans="2:6" x14ac:dyDescent="0.2">
      <c r="B464" s="7"/>
      <c r="D464" s="12"/>
    </row>
    <row r="465" spans="2:6" x14ac:dyDescent="0.2">
      <c r="B465" s="6"/>
      <c r="D465" s="9"/>
      <c r="E465" s="10"/>
      <c r="F465" s="10"/>
    </row>
    <row r="466" spans="2:6" x14ac:dyDescent="0.2">
      <c r="B466" s="7"/>
      <c r="D466" s="12"/>
    </row>
    <row r="467" spans="2:6" x14ac:dyDescent="0.2">
      <c r="B467" s="7"/>
      <c r="D467" s="12"/>
    </row>
    <row r="468" spans="2:6" x14ac:dyDescent="0.2">
      <c r="B468" s="7"/>
      <c r="D468" s="12"/>
    </row>
    <row r="469" spans="2:6" x14ac:dyDescent="0.2">
      <c r="B469" s="6"/>
      <c r="D469" s="9"/>
      <c r="E469" s="10"/>
      <c r="F469" s="10"/>
    </row>
    <row r="470" spans="2:6" x14ac:dyDescent="0.2">
      <c r="B470" s="7"/>
      <c r="D470" s="12"/>
    </row>
    <row r="471" spans="2:6" x14ac:dyDescent="0.2">
      <c r="B471" s="7"/>
      <c r="D471" s="12"/>
    </row>
    <row r="472" spans="2:6" x14ac:dyDescent="0.2">
      <c r="B472" s="7"/>
      <c r="D472" s="9"/>
      <c r="E472" s="10"/>
      <c r="F472" s="10"/>
    </row>
    <row r="473" spans="2:6" x14ac:dyDescent="0.2">
      <c r="B473" s="7"/>
      <c r="D473" s="12"/>
    </row>
    <row r="474" spans="2:6" x14ac:dyDescent="0.2">
      <c r="B474" s="7"/>
      <c r="D474" s="12"/>
    </row>
    <row r="475" spans="2:6" x14ac:dyDescent="0.2">
      <c r="B475" s="7"/>
      <c r="D475" s="9"/>
      <c r="E475" s="10"/>
      <c r="F475" s="10"/>
    </row>
    <row r="476" spans="2:6" x14ac:dyDescent="0.2">
      <c r="B476" s="6"/>
      <c r="D476" s="9"/>
      <c r="E476" s="10"/>
      <c r="F476" s="10"/>
    </row>
    <row r="477" spans="2:6" x14ac:dyDescent="0.2">
      <c r="B477" s="6"/>
      <c r="D477" s="9"/>
      <c r="E477" s="10"/>
      <c r="F477" s="10"/>
    </row>
    <row r="478" spans="2:6" x14ac:dyDescent="0.2">
      <c r="B478" s="7"/>
    </row>
    <row r="479" spans="2:6" x14ac:dyDescent="0.2">
      <c r="B479" s="7"/>
      <c r="D479" s="9"/>
      <c r="E479" s="10"/>
      <c r="F479" s="10"/>
    </row>
    <row r="480" spans="2:6" x14ac:dyDescent="0.2">
      <c r="B480" s="7"/>
      <c r="D480" s="9"/>
      <c r="E480" s="10"/>
      <c r="F480" s="10"/>
    </row>
    <row r="481" spans="2:6" x14ac:dyDescent="0.2">
      <c r="B481" s="7"/>
      <c r="D481" s="9"/>
      <c r="E481" s="10"/>
      <c r="F481" s="10"/>
    </row>
    <row r="482" spans="2:6" x14ac:dyDescent="0.2">
      <c r="B482" s="7"/>
      <c r="D482" s="9"/>
      <c r="E482" s="10"/>
      <c r="F482" s="10"/>
    </row>
    <row r="483" spans="2:6" x14ac:dyDescent="0.2">
      <c r="B483" s="7"/>
      <c r="D483" s="9"/>
      <c r="E483" s="10"/>
      <c r="F483" s="10"/>
    </row>
    <row r="484" spans="2:6" x14ac:dyDescent="0.2">
      <c r="B484" s="6"/>
      <c r="D484" s="9"/>
      <c r="E484" s="10"/>
      <c r="F484" s="10"/>
    </row>
    <row r="485" spans="2:6" x14ac:dyDescent="0.2">
      <c r="B485" s="7"/>
      <c r="D485" s="12"/>
    </row>
    <row r="486" spans="2:6" x14ac:dyDescent="0.2">
      <c r="B486" s="7"/>
      <c r="D486" s="9"/>
      <c r="E486" s="10"/>
      <c r="F486" s="10"/>
    </row>
    <row r="487" spans="2:6" x14ac:dyDescent="0.2">
      <c r="B487" s="6"/>
      <c r="D487" s="9"/>
      <c r="E487" s="10"/>
      <c r="F487" s="10"/>
    </row>
    <row r="488" spans="2:6" x14ac:dyDescent="0.2">
      <c r="B488" s="7"/>
      <c r="D488" s="12"/>
    </row>
    <row r="489" spans="2:6" x14ac:dyDescent="0.2">
      <c r="B489" s="7"/>
      <c r="D489" s="12"/>
    </row>
    <row r="490" spans="2:6" x14ac:dyDescent="0.2">
      <c r="B490" s="6"/>
      <c r="D490" s="9"/>
      <c r="E490" s="10"/>
      <c r="F490" s="10"/>
    </row>
    <row r="491" spans="2:6" x14ac:dyDescent="0.2">
      <c r="B491" s="6"/>
      <c r="D491" s="9"/>
      <c r="E491" s="10"/>
      <c r="F491" s="10"/>
    </row>
    <row r="492" spans="2:6" x14ac:dyDescent="0.2">
      <c r="B492" s="7"/>
      <c r="D492" s="12"/>
    </row>
    <row r="493" spans="2:6" x14ac:dyDescent="0.2">
      <c r="D493" s="12"/>
    </row>
    <row r="494" spans="2:6" x14ac:dyDescent="0.2">
      <c r="B494" s="6"/>
      <c r="D494" s="9"/>
      <c r="E494" s="10"/>
      <c r="F494" s="10"/>
    </row>
    <row r="495" spans="2:6" x14ac:dyDescent="0.2">
      <c r="B495" s="6"/>
      <c r="D495" s="9"/>
      <c r="E495" s="10"/>
      <c r="F495" s="10"/>
    </row>
    <row r="496" spans="2:6" x14ac:dyDescent="0.2">
      <c r="B496" s="6"/>
      <c r="D496" s="9"/>
      <c r="E496" s="10"/>
      <c r="F496" s="10"/>
    </row>
    <row r="497" spans="2:6" x14ac:dyDescent="0.2">
      <c r="B497" s="6"/>
      <c r="D497" s="9"/>
      <c r="E497" s="10"/>
      <c r="F497" s="10"/>
    </row>
    <row r="498" spans="2:6" x14ac:dyDescent="0.2">
      <c r="B498" s="6"/>
      <c r="D498" s="9"/>
      <c r="E498" s="10"/>
      <c r="F498" s="10"/>
    </row>
    <row r="499" spans="2:6" x14ac:dyDescent="0.2">
      <c r="B499" s="6"/>
      <c r="D499" s="9"/>
      <c r="E499" s="10"/>
      <c r="F499" s="10"/>
    </row>
    <row r="500" spans="2:6" x14ac:dyDescent="0.2">
      <c r="B500" s="7"/>
      <c r="D500" s="12"/>
    </row>
    <row r="501" spans="2:6" x14ac:dyDescent="0.2">
      <c r="B501" s="6"/>
      <c r="D501" s="9"/>
      <c r="E501" s="10"/>
      <c r="F501" s="10"/>
    </row>
    <row r="502" spans="2:6" x14ac:dyDescent="0.2">
      <c r="B502" s="7"/>
      <c r="D502" s="12"/>
    </row>
    <row r="503" spans="2:6" x14ac:dyDescent="0.2">
      <c r="B503" s="7"/>
      <c r="D503" s="9"/>
      <c r="E503" s="10"/>
      <c r="F503" s="10"/>
    </row>
    <row r="504" spans="2:6" x14ac:dyDescent="0.2">
      <c r="B504" s="7"/>
      <c r="D504" s="9"/>
      <c r="E504" s="10"/>
      <c r="F504" s="10"/>
    </row>
    <row r="505" spans="2:6" x14ac:dyDescent="0.2">
      <c r="B505" s="6"/>
      <c r="D505" s="9"/>
      <c r="E505" s="10"/>
      <c r="F505" s="10"/>
    </row>
    <row r="506" spans="2:6" x14ac:dyDescent="0.2">
      <c r="B506" s="7"/>
      <c r="D506" s="12"/>
    </row>
    <row r="507" spans="2:6" x14ac:dyDescent="0.2">
      <c r="B507" s="7"/>
      <c r="D507" s="12"/>
    </row>
    <row r="508" spans="2:6" x14ac:dyDescent="0.2">
      <c r="B508" s="7"/>
      <c r="D508" s="12"/>
    </row>
    <row r="509" spans="2:6" x14ac:dyDescent="0.2">
      <c r="B509" s="7"/>
      <c r="D509" s="12"/>
    </row>
    <row r="510" spans="2:6" x14ac:dyDescent="0.2">
      <c r="B510" s="7"/>
      <c r="D510" s="9"/>
      <c r="E510" s="10"/>
      <c r="F510" s="10"/>
    </row>
    <row r="511" spans="2:6" x14ac:dyDescent="0.2">
      <c r="B511" s="6"/>
      <c r="D511" s="9"/>
      <c r="E511" s="10"/>
      <c r="F511" s="10"/>
    </row>
    <row r="512" spans="2:6" x14ac:dyDescent="0.2">
      <c r="B512" s="7"/>
      <c r="D512" s="12"/>
    </row>
    <row r="513" spans="2:6" x14ac:dyDescent="0.2">
      <c r="B513" s="7"/>
      <c r="D513" s="9"/>
      <c r="E513" s="10"/>
      <c r="F513" s="10"/>
    </row>
    <row r="514" spans="2:6" x14ac:dyDescent="0.2">
      <c r="B514" s="6"/>
      <c r="D514" s="9"/>
      <c r="E514" s="10"/>
      <c r="F514" s="10"/>
    </row>
    <row r="515" spans="2:6" x14ac:dyDescent="0.2">
      <c r="B515" s="7"/>
      <c r="D515" s="12"/>
    </row>
    <row r="516" spans="2:6" x14ac:dyDescent="0.2">
      <c r="B516" s="7"/>
      <c r="D516" s="9"/>
      <c r="E516" s="10"/>
      <c r="F516" s="10"/>
    </row>
    <row r="517" spans="2:6" x14ac:dyDescent="0.2">
      <c r="B517" s="7"/>
      <c r="D517" s="12"/>
    </row>
    <row r="518" spans="2:6" x14ac:dyDescent="0.2">
      <c r="B518" s="6"/>
      <c r="D518" s="9"/>
      <c r="E518" s="10"/>
      <c r="F518" s="10"/>
    </row>
    <row r="519" spans="2:6" x14ac:dyDescent="0.2">
      <c r="B519" s="6"/>
      <c r="D519" s="9"/>
      <c r="E519" s="10"/>
      <c r="F519" s="10"/>
    </row>
    <row r="520" spans="2:6" x14ac:dyDescent="0.2">
      <c r="B520" s="7"/>
      <c r="D520" s="9"/>
      <c r="E520" s="10"/>
      <c r="F520" s="10"/>
    </row>
    <row r="521" spans="2:6" x14ac:dyDescent="0.2">
      <c r="B521" s="7"/>
      <c r="D521" s="12"/>
    </row>
    <row r="522" spans="2:6" x14ac:dyDescent="0.2">
      <c r="B522" s="7"/>
      <c r="D522" s="12"/>
    </row>
    <row r="523" spans="2:6" x14ac:dyDescent="0.2">
      <c r="B523" s="7"/>
      <c r="D523" s="9"/>
      <c r="E523" s="10"/>
      <c r="F523" s="10"/>
    </row>
    <row r="524" spans="2:6" x14ac:dyDescent="0.2">
      <c r="B524" s="7"/>
      <c r="D524" s="12"/>
    </row>
    <row r="525" spans="2:6" x14ac:dyDescent="0.2">
      <c r="B525" s="6"/>
      <c r="D525" s="9"/>
      <c r="E525" s="10"/>
      <c r="F525" s="10"/>
    </row>
    <row r="526" spans="2:6" x14ac:dyDescent="0.2">
      <c r="B526" s="7"/>
      <c r="D526" s="12"/>
    </row>
    <row r="527" spans="2:6" x14ac:dyDescent="0.2">
      <c r="B527" s="7"/>
      <c r="D527" s="12"/>
    </row>
    <row r="528" spans="2:6" x14ac:dyDescent="0.2">
      <c r="B528" s="6"/>
      <c r="D528" s="9"/>
      <c r="E528" s="10"/>
      <c r="F528" s="10"/>
    </row>
    <row r="529" spans="2:6" x14ac:dyDescent="0.2">
      <c r="B529" s="7"/>
      <c r="D529" s="9"/>
      <c r="E529" s="10"/>
      <c r="F529" s="10"/>
    </row>
    <row r="530" spans="2:6" x14ac:dyDescent="0.2">
      <c r="B530" s="7"/>
      <c r="D530" s="9"/>
      <c r="E530" s="10"/>
      <c r="F530" s="10"/>
    </row>
    <row r="531" spans="2:6" x14ac:dyDescent="0.2">
      <c r="B531" s="6"/>
      <c r="D531" s="9"/>
      <c r="E531" s="10"/>
      <c r="F531" s="10"/>
    </row>
    <row r="532" spans="2:6" x14ac:dyDescent="0.2">
      <c r="B532" s="7"/>
      <c r="D532" s="12"/>
    </row>
    <row r="533" spans="2:6" x14ac:dyDescent="0.2">
      <c r="B533" s="7"/>
      <c r="D533" s="12"/>
    </row>
    <row r="534" spans="2:6" x14ac:dyDescent="0.2">
      <c r="B534" s="7"/>
      <c r="D534" s="12"/>
    </row>
    <row r="535" spans="2:6" x14ac:dyDescent="0.2">
      <c r="B535" s="6"/>
      <c r="D535" s="9"/>
      <c r="E535" s="10"/>
      <c r="F535" s="10"/>
    </row>
    <row r="536" spans="2:6" x14ac:dyDescent="0.2">
      <c r="B536" s="7"/>
      <c r="D536" s="12"/>
    </row>
    <row r="537" spans="2:6" x14ac:dyDescent="0.2">
      <c r="B537" s="7"/>
      <c r="D537" s="9"/>
      <c r="E537" s="10"/>
      <c r="F537" s="10"/>
    </row>
    <row r="538" spans="2:6" x14ac:dyDescent="0.2">
      <c r="B538" s="6"/>
      <c r="D538" s="9"/>
      <c r="E538" s="10"/>
      <c r="F538" s="10"/>
    </row>
    <row r="539" spans="2:6" x14ac:dyDescent="0.2">
      <c r="B539" s="7"/>
      <c r="D539" s="9"/>
      <c r="E539" s="10"/>
      <c r="F539" s="10"/>
    </row>
    <row r="540" spans="2:6" x14ac:dyDescent="0.2">
      <c r="B540" s="6"/>
      <c r="D540" s="9"/>
      <c r="E540" s="10"/>
      <c r="F540" s="10"/>
    </row>
    <row r="541" spans="2:6" x14ac:dyDescent="0.2">
      <c r="B541" s="7"/>
      <c r="D541" s="12"/>
    </row>
    <row r="542" spans="2:6" x14ac:dyDescent="0.2">
      <c r="B542" s="7"/>
      <c r="D542" s="12"/>
    </row>
    <row r="543" spans="2:6" x14ac:dyDescent="0.2">
      <c r="B543" s="7"/>
      <c r="D543" s="12"/>
    </row>
    <row r="544" spans="2:6" x14ac:dyDescent="0.2">
      <c r="B544" s="6"/>
      <c r="D544" s="9"/>
      <c r="E544" s="10"/>
      <c r="F544" s="10"/>
    </row>
    <row r="545" spans="2:6" x14ac:dyDescent="0.2">
      <c r="B545" s="6"/>
      <c r="D545" s="9"/>
      <c r="E545" s="10"/>
      <c r="F545" s="10"/>
    </row>
    <row r="546" spans="2:6" x14ac:dyDescent="0.2">
      <c r="B546" s="7"/>
      <c r="D546" s="9"/>
      <c r="E546" s="10"/>
      <c r="F546" s="10"/>
    </row>
    <row r="547" spans="2:6" x14ac:dyDescent="0.2">
      <c r="B547" s="7"/>
      <c r="D547" s="12"/>
    </row>
    <row r="548" spans="2:6" x14ac:dyDescent="0.2">
      <c r="B548" s="7"/>
      <c r="D548" s="12"/>
    </row>
    <row r="549" spans="2:6" x14ac:dyDescent="0.2">
      <c r="B549" s="7"/>
      <c r="D549" s="12"/>
    </row>
    <row r="550" spans="2:6" x14ac:dyDescent="0.2">
      <c r="B550" s="6"/>
      <c r="D550" s="9"/>
      <c r="E550" s="10"/>
      <c r="F550" s="10"/>
    </row>
    <row r="551" spans="2:6" x14ac:dyDescent="0.2">
      <c r="B551" s="7"/>
      <c r="D551" s="12"/>
    </row>
    <row r="552" spans="2:6" x14ac:dyDescent="0.2">
      <c r="B552" s="6"/>
      <c r="D552" s="9"/>
      <c r="E552" s="10"/>
      <c r="F552" s="10"/>
    </row>
    <row r="553" spans="2:6" x14ac:dyDescent="0.2">
      <c r="B553" s="7"/>
      <c r="D553" s="12"/>
    </row>
    <row r="554" spans="2:6" x14ac:dyDescent="0.2">
      <c r="B554" s="6"/>
      <c r="D554" s="9"/>
      <c r="E554" s="10"/>
      <c r="F554" s="10"/>
    </row>
    <row r="555" spans="2:6" x14ac:dyDescent="0.2">
      <c r="B555" s="7"/>
      <c r="D555" s="9"/>
      <c r="E555" s="10"/>
      <c r="F555" s="10"/>
    </row>
    <row r="556" spans="2:6" x14ac:dyDescent="0.2">
      <c r="B556" s="7"/>
      <c r="D556" s="12"/>
    </row>
    <row r="557" spans="2:6" x14ac:dyDescent="0.2">
      <c r="B557" s="7"/>
      <c r="D557" s="9"/>
      <c r="E557" s="10"/>
      <c r="F557" s="10"/>
    </row>
    <row r="558" spans="2:6" x14ac:dyDescent="0.2">
      <c r="B558" s="7"/>
      <c r="D558" s="12"/>
    </row>
    <row r="559" spans="2:6" x14ac:dyDescent="0.2">
      <c r="B559" s="7"/>
      <c r="D559" s="12"/>
    </row>
    <row r="560" spans="2:6" x14ac:dyDescent="0.2">
      <c r="B560" s="7"/>
      <c r="D560" s="12"/>
    </row>
    <row r="561" spans="2:6" x14ac:dyDescent="0.2">
      <c r="B561" s="6"/>
      <c r="D561" s="9"/>
      <c r="E561" s="10"/>
      <c r="F561" s="10"/>
    </row>
    <row r="562" spans="2:6" x14ac:dyDescent="0.2">
      <c r="B562" s="7"/>
      <c r="D562" s="9"/>
      <c r="E562" s="10"/>
      <c r="F562" s="10"/>
    </row>
    <row r="563" spans="2:6" x14ac:dyDescent="0.2">
      <c r="B563" s="7"/>
      <c r="D563" s="12"/>
    </row>
    <row r="564" spans="2:6" x14ac:dyDescent="0.2">
      <c r="B564" s="7"/>
      <c r="D564" s="9"/>
      <c r="E564" s="10"/>
      <c r="F564" s="10"/>
    </row>
    <row r="565" spans="2:6" x14ac:dyDescent="0.2">
      <c r="B565" s="7"/>
      <c r="D565" s="9"/>
      <c r="E565" s="10"/>
      <c r="F565" s="10"/>
    </row>
    <row r="566" spans="2:6" x14ac:dyDescent="0.2">
      <c r="B566" s="7"/>
      <c r="D566" s="12"/>
    </row>
    <row r="567" spans="2:6" x14ac:dyDescent="0.2">
      <c r="B567" s="6"/>
      <c r="D567" s="9"/>
      <c r="E567" s="10"/>
      <c r="F567" s="10"/>
    </row>
    <row r="568" spans="2:6" x14ac:dyDescent="0.2">
      <c r="B568" s="7"/>
      <c r="D568" s="12"/>
    </row>
    <row r="569" spans="2:6" x14ac:dyDescent="0.2">
      <c r="B569" s="7"/>
      <c r="D569" s="12"/>
    </row>
    <row r="570" spans="2:6" x14ac:dyDescent="0.2">
      <c r="B570" s="6"/>
      <c r="D570" s="9"/>
      <c r="E570" s="10"/>
      <c r="F570" s="10"/>
    </row>
    <row r="571" spans="2:6" x14ac:dyDescent="0.2">
      <c r="B571" s="7"/>
      <c r="D571" s="12"/>
    </row>
    <row r="572" spans="2:6" x14ac:dyDescent="0.2">
      <c r="B572" s="6"/>
      <c r="D572" s="10"/>
      <c r="E572" s="10"/>
      <c r="F572" s="10"/>
    </row>
    <row r="573" spans="2:6" x14ac:dyDescent="0.2">
      <c r="B573" s="7"/>
      <c r="D573" s="9"/>
      <c r="E573" s="10"/>
      <c r="F573" s="10"/>
    </row>
    <row r="574" spans="2:6" x14ac:dyDescent="0.2">
      <c r="B574" s="7"/>
      <c r="D574" s="9"/>
      <c r="E574" s="10"/>
      <c r="F574" s="10"/>
    </row>
    <row r="575" spans="2:6" x14ac:dyDescent="0.2">
      <c r="B575" s="7"/>
      <c r="D575" s="9"/>
      <c r="E575" s="10"/>
      <c r="F575" s="10"/>
    </row>
    <row r="576" spans="2:6" x14ac:dyDescent="0.2">
      <c r="B576" s="6"/>
      <c r="D576" s="9"/>
      <c r="E576" s="10"/>
      <c r="F576" s="10"/>
    </row>
    <row r="577" spans="2:6" x14ac:dyDescent="0.2">
      <c r="B577" s="6"/>
      <c r="D577" s="9"/>
      <c r="E577" s="10"/>
      <c r="F577" s="10"/>
    </row>
    <row r="578" spans="2:6" x14ac:dyDescent="0.2">
      <c r="B578" s="7"/>
      <c r="D578" s="12"/>
    </row>
    <row r="579" spans="2:6" x14ac:dyDescent="0.2">
      <c r="B579" s="6"/>
      <c r="D579" s="9"/>
      <c r="E579" s="10"/>
      <c r="F579" s="10"/>
    </row>
    <row r="580" spans="2:6" x14ac:dyDescent="0.2">
      <c r="B580" s="6"/>
      <c r="D580" s="9"/>
      <c r="E580" s="10"/>
      <c r="F580" s="10"/>
    </row>
    <row r="581" spans="2:6" x14ac:dyDescent="0.2">
      <c r="B581" s="7"/>
      <c r="D581" s="9"/>
      <c r="E581" s="10"/>
      <c r="F581" s="10"/>
    </row>
    <row r="582" spans="2:6" x14ac:dyDescent="0.2">
      <c r="B582" s="7"/>
      <c r="D582" s="12"/>
    </row>
    <row r="583" spans="2:6" x14ac:dyDescent="0.2">
      <c r="B583" s="7"/>
    </row>
    <row r="584" spans="2:6" x14ac:dyDescent="0.2">
      <c r="B584" s="7"/>
      <c r="D584" s="9"/>
      <c r="E584" s="10"/>
      <c r="F584" s="10"/>
    </row>
    <row r="585" spans="2:6" x14ac:dyDescent="0.2">
      <c r="B585" s="6"/>
      <c r="D585" s="9"/>
      <c r="E585" s="10"/>
      <c r="F585" s="10"/>
    </row>
    <row r="586" spans="2:6" x14ac:dyDescent="0.2">
      <c r="B586" s="7"/>
      <c r="D586" s="9"/>
      <c r="E586" s="10"/>
      <c r="F586" s="10"/>
    </row>
    <row r="587" spans="2:6" x14ac:dyDescent="0.2">
      <c r="D587" s="9"/>
      <c r="E587" s="10"/>
      <c r="F587" s="10"/>
    </row>
    <row r="588" spans="2:6" x14ac:dyDescent="0.2">
      <c r="B588" s="6"/>
      <c r="D588" s="9"/>
      <c r="E588" s="10"/>
      <c r="F588" s="10"/>
    </row>
    <row r="589" spans="2:6" x14ac:dyDescent="0.2">
      <c r="B589" s="6"/>
      <c r="D589" s="9"/>
      <c r="E589" s="10"/>
      <c r="F589" s="10"/>
    </row>
    <row r="590" spans="2:6" x14ac:dyDescent="0.2">
      <c r="B590" s="6"/>
      <c r="D590" s="9"/>
      <c r="E590" s="10"/>
      <c r="F590" s="10"/>
    </row>
    <row r="591" spans="2:6" x14ac:dyDescent="0.2">
      <c r="B591" s="6"/>
      <c r="D591" s="9"/>
      <c r="E591" s="10"/>
      <c r="F591" s="10"/>
    </row>
    <row r="592" spans="2:6" x14ac:dyDescent="0.2">
      <c r="B592" s="6"/>
      <c r="D592" s="9"/>
      <c r="E592" s="10"/>
      <c r="F592" s="10"/>
    </row>
    <row r="593" spans="2:6" x14ac:dyDescent="0.2">
      <c r="B593" s="7"/>
      <c r="D593" s="12"/>
    </row>
    <row r="594" spans="2:6" x14ac:dyDescent="0.2">
      <c r="B594" s="6"/>
      <c r="D594" s="10"/>
      <c r="E594" s="10"/>
      <c r="F594" s="10"/>
    </row>
    <row r="595" spans="2:6" x14ac:dyDescent="0.2">
      <c r="B595" s="7"/>
      <c r="D595" s="9"/>
      <c r="E595" s="10"/>
      <c r="F595" s="10"/>
    </row>
    <row r="596" spans="2:6" x14ac:dyDescent="0.2">
      <c r="B596" s="6"/>
      <c r="D596" s="9"/>
      <c r="E596" s="10"/>
      <c r="F596" s="10"/>
    </row>
    <row r="597" spans="2:6" x14ac:dyDescent="0.2">
      <c r="B597" s="7"/>
      <c r="D597" s="9"/>
      <c r="E597" s="10"/>
      <c r="F597" s="10"/>
    </row>
    <row r="598" spans="2:6" x14ac:dyDescent="0.2">
      <c r="D598" s="9"/>
      <c r="E598" s="10"/>
      <c r="F598" s="10"/>
    </row>
    <row r="599" spans="2:6" x14ac:dyDescent="0.2">
      <c r="B599" s="6"/>
      <c r="D599" s="9"/>
      <c r="E599" s="10"/>
      <c r="F599" s="10"/>
    </row>
    <row r="600" spans="2:6" x14ac:dyDescent="0.2">
      <c r="B600" s="6"/>
      <c r="D600" s="10"/>
      <c r="E600" s="10"/>
      <c r="F600" s="10"/>
    </row>
    <row r="601" spans="2:6" x14ac:dyDescent="0.2">
      <c r="B601" s="6"/>
      <c r="D601" s="10"/>
      <c r="E601" s="10"/>
      <c r="F601" s="10"/>
    </row>
    <row r="602" spans="2:6" x14ac:dyDescent="0.2">
      <c r="B602" s="6"/>
      <c r="D602" s="10"/>
      <c r="E602" s="10"/>
      <c r="F602" s="10"/>
    </row>
    <row r="603" spans="2:6" x14ac:dyDescent="0.2">
      <c r="B603" s="6"/>
      <c r="D603" s="10"/>
      <c r="E603" s="10"/>
      <c r="F603" s="10"/>
    </row>
    <row r="604" spans="2:6" x14ac:dyDescent="0.2">
      <c r="B604" s="7"/>
    </row>
    <row r="605" spans="2:6" x14ac:dyDescent="0.2">
      <c r="B605" s="6"/>
      <c r="D605" s="10"/>
      <c r="E605" s="10"/>
      <c r="F605" s="10"/>
    </row>
    <row r="606" spans="2:6" x14ac:dyDescent="0.2">
      <c r="B606" s="7"/>
    </row>
    <row r="607" spans="2:6" x14ac:dyDescent="0.2">
      <c r="B607" s="6"/>
      <c r="D607" s="10"/>
      <c r="E607" s="10"/>
      <c r="F607" s="10"/>
    </row>
    <row r="608" spans="2:6" x14ac:dyDescent="0.2">
      <c r="B608" s="7"/>
    </row>
    <row r="610" spans="2:6" x14ac:dyDescent="0.2">
      <c r="B610" s="6"/>
      <c r="D610" s="10"/>
      <c r="E610" s="10"/>
      <c r="F610" s="10"/>
    </row>
    <row r="611" spans="2:6" x14ac:dyDescent="0.2">
      <c r="B611" s="6"/>
      <c r="D611" s="10"/>
      <c r="E611" s="10"/>
      <c r="F611" s="10"/>
    </row>
    <row r="612" spans="2:6" x14ac:dyDescent="0.2">
      <c r="B612" s="6"/>
      <c r="D612" s="10"/>
      <c r="E612" s="10"/>
      <c r="F612" s="10"/>
    </row>
    <row r="613" spans="2:6" x14ac:dyDescent="0.2">
      <c r="B613" s="6"/>
      <c r="D613" s="10"/>
      <c r="E613" s="10"/>
      <c r="F613" s="10"/>
    </row>
    <row r="614" spans="2:6" x14ac:dyDescent="0.2">
      <c r="B614" s="7"/>
    </row>
    <row r="615" spans="2:6" x14ac:dyDescent="0.2">
      <c r="B615" s="8"/>
      <c r="D615" s="10"/>
      <c r="E615" s="10"/>
      <c r="F615" s="10"/>
    </row>
  </sheetData>
  <mergeCells count="13">
    <mergeCell ref="B12:C12"/>
    <mergeCell ref="B10:C11"/>
    <mergeCell ref="I11:J11"/>
    <mergeCell ref="K10:K11"/>
    <mergeCell ref="B6:K6"/>
    <mergeCell ref="D10:J10"/>
    <mergeCell ref="G11:H11"/>
    <mergeCell ref="B8:K8"/>
    <mergeCell ref="B2:K2"/>
    <mergeCell ref="B3:K3"/>
    <mergeCell ref="B4:K4"/>
    <mergeCell ref="B5:K5"/>
    <mergeCell ref="B7:K7"/>
  </mergeCells>
  <phoneticPr fontId="0" type="noConversion"/>
  <pageMargins left="0.78740157480314965" right="0.39370078740157483" top="0.59055118110236227" bottom="0.39370078740157483" header="0" footer="0"/>
  <pageSetup orientation="portrait" r:id="rId1"/>
  <headerFooter alignWithMargins="0">
    <oddHeader>&amp;R&amp;"Arial,"&amp;6Formato LDF-6</oddHeader>
    <oddFooter><![CDATA[&C&"Arial,"&6&D &T&R&"Arial,"&6Página (&P) de (&N)]]>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1996-11-27T10:00:04Z</dcterms:created>
  <dc:creator>Microsoft Corporation</dc:creator>
  <cp:lastModifiedBy>HP</cp:lastModifiedBy>
  <cp:lastPrinted>2022-11-03T18:05:23Z</cp:lastPrinted>
  <dcterms:modified xsi:type="dcterms:W3CDTF">2022-11-03T18:05:55Z</dcterms:modified>
</cp:coreProperties>
</file>